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0" windowHeight="7860"/>
  </bookViews>
  <sheets>
    <sheet name="Sheet1" sheetId="1" r:id="rId1"/>
  </sheets>
  <definedNames>
    <definedName name="_xlnm._FilterDatabase" localSheetId="0" hidden="1">Sheet1!$A$2:$K$207</definedName>
  </definedNames>
  <calcPr calcId="144525"/>
</workbook>
</file>

<file path=xl/calcChain.xml><?xml version="1.0" encoding="utf-8"?>
<calcChain xmlns="http://schemas.openxmlformats.org/spreadsheetml/2006/main">
  <c r="J5" i="1" l="1"/>
  <c r="J4" i="1"/>
  <c r="J6" i="1"/>
  <c r="J7" i="1"/>
  <c r="J10" i="1"/>
  <c r="J8" i="1"/>
  <c r="J9" i="1"/>
  <c r="J11" i="1"/>
  <c r="J13" i="1"/>
  <c r="J12" i="1"/>
  <c r="J14" i="1"/>
  <c r="J24" i="1"/>
  <c r="J17" i="1"/>
  <c r="J15" i="1"/>
  <c r="J16" i="1"/>
  <c r="J18" i="1"/>
  <c r="J20" i="1"/>
  <c r="J23" i="1"/>
  <c r="J27" i="1"/>
  <c r="J19" i="1"/>
  <c r="J21" i="1"/>
  <c r="J25" i="1"/>
  <c r="J26" i="1"/>
  <c r="J22" i="1"/>
  <c r="J29" i="1"/>
  <c r="J31" i="1"/>
  <c r="J30" i="1"/>
  <c r="J32" i="1"/>
  <c r="J33" i="1"/>
  <c r="J34" i="1"/>
  <c r="J37" i="1"/>
  <c r="J36" i="1"/>
  <c r="J35" i="1"/>
  <c r="J38" i="1"/>
  <c r="J39" i="1"/>
  <c r="J40" i="1"/>
  <c r="J41" i="1"/>
  <c r="J42" i="1"/>
  <c r="J45" i="1"/>
  <c r="J43" i="1"/>
  <c r="J44" i="1"/>
  <c r="J47" i="1"/>
  <c r="J46" i="1"/>
  <c r="J48" i="1"/>
  <c r="J53" i="1"/>
  <c r="J54" i="1"/>
  <c r="J52" i="1"/>
  <c r="J55" i="1"/>
  <c r="J56" i="1"/>
  <c r="J57" i="1"/>
  <c r="J58" i="1"/>
  <c r="J60" i="1"/>
  <c r="J61" i="1"/>
  <c r="J59" i="1"/>
  <c r="J62" i="1"/>
  <c r="J63" i="1"/>
  <c r="J65" i="1"/>
  <c r="J64" i="1"/>
  <c r="J66" i="1"/>
  <c r="J68" i="1"/>
  <c r="J69" i="1"/>
  <c r="J81" i="1"/>
  <c r="J71" i="1"/>
  <c r="J70" i="1"/>
  <c r="J73" i="1"/>
  <c r="J72" i="1"/>
  <c r="J82" i="1"/>
  <c r="J75" i="1"/>
  <c r="J76" i="1"/>
  <c r="J77" i="1"/>
  <c r="J74" i="1"/>
  <c r="J79" i="1"/>
  <c r="J80" i="1"/>
  <c r="J78" i="1"/>
  <c r="J84" i="1"/>
  <c r="J86" i="1"/>
  <c r="J88" i="1"/>
  <c r="J87" i="1"/>
  <c r="J85" i="1"/>
  <c r="J90" i="1"/>
  <c r="J89" i="1"/>
  <c r="J91" i="1"/>
  <c r="J95" i="1"/>
  <c r="J93" i="1"/>
  <c r="J92" i="1"/>
  <c r="J94" i="1"/>
  <c r="J96" i="1"/>
  <c r="J97" i="1"/>
  <c r="J99" i="1"/>
  <c r="J100" i="1"/>
  <c r="J102" i="1"/>
  <c r="J104" i="1"/>
  <c r="J108" i="1"/>
  <c r="J101" i="1"/>
  <c r="J98" i="1"/>
  <c r="J106" i="1"/>
  <c r="J105" i="1"/>
  <c r="J103" i="1"/>
  <c r="J107" i="1"/>
  <c r="J109" i="1"/>
  <c r="J110" i="1"/>
  <c r="J111" i="1"/>
  <c r="J114" i="1"/>
  <c r="J116" i="1"/>
  <c r="J115" i="1"/>
  <c r="J119" i="1"/>
  <c r="J117" i="1"/>
  <c r="J118" i="1"/>
  <c r="J120" i="1"/>
  <c r="J122" i="1"/>
  <c r="J123" i="1"/>
  <c r="J121" i="1"/>
  <c r="J124" i="1"/>
  <c r="J125" i="1"/>
  <c r="J126" i="1"/>
  <c r="J127" i="1"/>
  <c r="J128" i="1"/>
  <c r="J129" i="1"/>
  <c r="J137" i="1"/>
  <c r="J131" i="1"/>
  <c r="J130" i="1"/>
  <c r="J132" i="1"/>
  <c r="J134" i="1"/>
  <c r="J135" i="1"/>
  <c r="J133" i="1"/>
  <c r="J136" i="1"/>
  <c r="J140" i="1"/>
  <c r="J141" i="1"/>
  <c r="J139" i="1"/>
  <c r="J138" i="1"/>
  <c r="J142" i="1"/>
  <c r="J143" i="1"/>
  <c r="J145" i="1"/>
  <c r="J144" i="1"/>
  <c r="J146" i="1"/>
  <c r="J148" i="1"/>
  <c r="J147" i="1"/>
  <c r="J155" i="1"/>
  <c r="J150" i="1"/>
  <c r="J149" i="1"/>
  <c r="J153" i="1"/>
  <c r="J152" i="1"/>
  <c r="J151" i="1"/>
  <c r="J154" i="1"/>
  <c r="J156" i="1"/>
  <c r="J160" i="1"/>
  <c r="J158" i="1"/>
  <c r="J159" i="1"/>
  <c r="J157" i="1"/>
  <c r="J161" i="1"/>
  <c r="J163" i="1"/>
  <c r="J164" i="1"/>
  <c r="J165" i="1"/>
  <c r="J170" i="1"/>
  <c r="J166" i="1"/>
  <c r="J167" i="1"/>
  <c r="J168" i="1"/>
  <c r="J171" i="1"/>
  <c r="J169" i="1"/>
  <c r="J173" i="1"/>
  <c r="J172" i="1"/>
  <c r="J174" i="1"/>
  <c r="J176" i="1"/>
  <c r="J175" i="1"/>
  <c r="J178" i="1"/>
  <c r="J177" i="1"/>
  <c r="J185" i="1"/>
  <c r="J179" i="1"/>
  <c r="J181" i="1"/>
  <c r="J183" i="1"/>
  <c r="J180" i="1"/>
  <c r="J182" i="1"/>
  <c r="J190" i="1"/>
  <c r="J189" i="1"/>
  <c r="J184" i="1"/>
  <c r="J188" i="1"/>
  <c r="J187" i="1"/>
  <c r="J186" i="1"/>
  <c r="J193" i="1"/>
  <c r="J194" i="1"/>
  <c r="J195" i="1"/>
  <c r="J196" i="1"/>
  <c r="J200" i="1"/>
  <c r="J198" i="1"/>
  <c r="J197" i="1"/>
  <c r="J199" i="1"/>
  <c r="J205" i="1"/>
  <c r="J201" i="1"/>
  <c r="J204" i="1"/>
  <c r="J202" i="1"/>
  <c r="J203" i="1"/>
  <c r="J206" i="1"/>
  <c r="J3" i="1"/>
</calcChain>
</file>

<file path=xl/sharedStrings.xml><?xml version="1.0" encoding="utf-8"?>
<sst xmlns="http://schemas.openxmlformats.org/spreadsheetml/2006/main" count="1045" uniqueCount="239">
  <si>
    <t>准考证号</t>
  </si>
  <si>
    <t>姓名</t>
  </si>
  <si>
    <t>性别</t>
  </si>
  <si>
    <t>报考单位</t>
  </si>
  <si>
    <t>报考岗位</t>
  </si>
  <si>
    <t>计划</t>
  </si>
  <si>
    <t>比例</t>
  </si>
  <si>
    <t>笔试成绩</t>
  </si>
  <si>
    <t>曹楠楠</t>
  </si>
  <si>
    <t>女</t>
  </si>
  <si>
    <t>辽阳市公安局</t>
  </si>
  <si>
    <t>办案中心勤务辅警</t>
  </si>
  <si>
    <t>1:1.5</t>
  </si>
  <si>
    <t>祁琳琳</t>
  </si>
  <si>
    <t>范佳运</t>
  </si>
  <si>
    <t>马钰卓</t>
  </si>
  <si>
    <t>反诈中心宣传员（女）</t>
  </si>
  <si>
    <t>聂小哲</t>
  </si>
  <si>
    <t>沈婉</t>
  </si>
  <si>
    <t>张燕</t>
  </si>
  <si>
    <t>姜薇</t>
  </si>
  <si>
    <t>孙铭蔚</t>
  </si>
  <si>
    <t>监管巡控辅警（女）</t>
  </si>
  <si>
    <t>李阳</t>
  </si>
  <si>
    <t>侯俊竹</t>
  </si>
  <si>
    <t>马琳</t>
  </si>
  <si>
    <t>史秀丽</t>
  </si>
  <si>
    <t>肖旭</t>
  </si>
  <si>
    <t>戴佳明</t>
  </si>
  <si>
    <t>曾岩</t>
  </si>
  <si>
    <t>赵雪彤</t>
  </si>
  <si>
    <t>王雨桐</t>
  </si>
  <si>
    <t>柳莹</t>
  </si>
  <si>
    <t>刘璐</t>
  </si>
  <si>
    <t>王颖</t>
  </si>
  <si>
    <t>黄一璇</t>
  </si>
  <si>
    <t>刘景瑞</t>
  </si>
  <si>
    <t>史晓宁</t>
  </si>
  <si>
    <t>谷丽萍</t>
  </si>
  <si>
    <t>沈雨馨</t>
  </si>
  <si>
    <t>刘文婷</t>
  </si>
  <si>
    <t>内勤辅警（女）</t>
  </si>
  <si>
    <t>朱静雯</t>
  </si>
  <si>
    <t>李丹丹</t>
  </si>
  <si>
    <t>陈公达</t>
  </si>
  <si>
    <t>男</t>
  </si>
  <si>
    <t>财会辅警</t>
  </si>
  <si>
    <t>王睿</t>
  </si>
  <si>
    <t>杨俊</t>
  </si>
  <si>
    <t>窗口服务辅警</t>
  </si>
  <si>
    <t>陈家宝</t>
  </si>
  <si>
    <t>邹宗峻</t>
  </si>
  <si>
    <t>王恩帅</t>
  </si>
  <si>
    <t>袁宏宇</t>
  </si>
  <si>
    <t>褚乃康</t>
  </si>
  <si>
    <t>兰福兴</t>
  </si>
  <si>
    <t>魏宁</t>
  </si>
  <si>
    <t>张思宇</t>
  </si>
  <si>
    <t>陈强</t>
  </si>
  <si>
    <t>胡永星</t>
  </si>
  <si>
    <t>李世博</t>
  </si>
  <si>
    <t>李爽</t>
  </si>
  <si>
    <t>陈永强</t>
  </si>
  <si>
    <t>孙军</t>
  </si>
  <si>
    <t>胡一平</t>
  </si>
  <si>
    <t>黄啸南</t>
  </si>
  <si>
    <t>葛津恺</t>
  </si>
  <si>
    <t>刘东</t>
  </si>
  <si>
    <t>大型客车驾驶员</t>
  </si>
  <si>
    <t>杨迪</t>
  </si>
  <si>
    <t>朱文才</t>
  </si>
  <si>
    <t>王洪林</t>
  </si>
  <si>
    <t>高嵩</t>
  </si>
  <si>
    <t>电视电话会议系统操作辅警</t>
  </si>
  <si>
    <t>杜浩瑀</t>
  </si>
  <si>
    <t>监管巡控辅警（二）</t>
  </si>
  <si>
    <t>谢文鹏</t>
  </si>
  <si>
    <t>李奇谦</t>
  </si>
  <si>
    <t>李赫</t>
  </si>
  <si>
    <t>关超</t>
  </si>
  <si>
    <t>刘冠伯</t>
  </si>
  <si>
    <t>徐从光</t>
  </si>
  <si>
    <t>濮杰</t>
  </si>
  <si>
    <t>张洪晨</t>
  </si>
  <si>
    <t>许祥科</t>
  </si>
  <si>
    <t>韩鹏</t>
  </si>
  <si>
    <t>王英吉</t>
  </si>
  <si>
    <t>监管巡控辅警（一）</t>
  </si>
  <si>
    <t>韩光训</t>
  </si>
  <si>
    <t>张铭洋</t>
  </si>
  <si>
    <t>宁鑫鹏</t>
  </si>
  <si>
    <t>张晓东</t>
  </si>
  <si>
    <t>富琳琳</t>
  </si>
  <si>
    <t>沈海超</t>
  </si>
  <si>
    <t>李振东</t>
  </si>
  <si>
    <t>黄显策</t>
  </si>
  <si>
    <t>孙东旭</t>
  </si>
  <si>
    <t>王东</t>
  </si>
  <si>
    <t>张海鑫</t>
  </si>
  <si>
    <t>张皓翔</t>
  </si>
  <si>
    <t>林子豪</t>
  </si>
  <si>
    <t>李鹏博</t>
  </si>
  <si>
    <t>陈隆丰</t>
  </si>
  <si>
    <t>张铭轩</t>
  </si>
  <si>
    <t>接处警辅警</t>
  </si>
  <si>
    <t>梁冠中</t>
  </si>
  <si>
    <t>苗津赫</t>
  </si>
  <si>
    <t>李嘉强</t>
  </si>
  <si>
    <t>徐晓岩</t>
  </si>
  <si>
    <t>赵一铭</t>
  </si>
  <si>
    <t>王兴</t>
  </si>
  <si>
    <t>马智鑫</t>
  </si>
  <si>
    <t>内勤辅警（一）</t>
  </si>
  <si>
    <t>辛福洋</t>
  </si>
  <si>
    <t>胡海洋</t>
  </si>
  <si>
    <t>褚军</t>
  </si>
  <si>
    <t>王宇明</t>
  </si>
  <si>
    <t>王连吉</t>
  </si>
  <si>
    <t>赵鸿博</t>
  </si>
  <si>
    <t>杨大为</t>
  </si>
  <si>
    <t>黄健鑫</t>
  </si>
  <si>
    <t>王熙皓</t>
  </si>
  <si>
    <t>谷金龙</t>
  </si>
  <si>
    <t>周皓阳</t>
  </si>
  <si>
    <t>王家兴</t>
  </si>
  <si>
    <t>王柏钧</t>
  </si>
  <si>
    <t>赵偲博</t>
  </si>
  <si>
    <t>王学亮</t>
  </si>
  <si>
    <t>田家毓</t>
  </si>
  <si>
    <t>王奕翔</t>
  </si>
  <si>
    <t>祁岳华</t>
  </si>
  <si>
    <t>葛天翔</t>
  </si>
  <si>
    <t>高乃鹤</t>
  </si>
  <si>
    <t>孙大为</t>
  </si>
  <si>
    <t>鄂龙</t>
  </si>
  <si>
    <t>曹毓</t>
  </si>
  <si>
    <t>外勤辅警（二）</t>
  </si>
  <si>
    <t>袁野</t>
  </si>
  <si>
    <t>王选铭</t>
  </si>
  <si>
    <t>杨博文</t>
  </si>
  <si>
    <t>郑琪翰</t>
  </si>
  <si>
    <t>田雨佳</t>
  </si>
  <si>
    <t>何连龙</t>
  </si>
  <si>
    <t>单闯</t>
  </si>
  <si>
    <t>杨指南</t>
  </si>
  <si>
    <t>刘思冶</t>
  </si>
  <si>
    <t>赵晨</t>
  </si>
  <si>
    <t>安腾</t>
  </si>
  <si>
    <t>魏子航</t>
  </si>
  <si>
    <t>于文皓</t>
  </si>
  <si>
    <t>杨振江</t>
  </si>
  <si>
    <t>张凯峰</t>
  </si>
  <si>
    <t>冯冠华</t>
  </si>
  <si>
    <t>赫小翔</t>
  </si>
  <si>
    <t>吴昱彤</t>
  </si>
  <si>
    <t>张通</t>
  </si>
  <si>
    <t>张宇</t>
  </si>
  <si>
    <t>柴旭</t>
  </si>
  <si>
    <t>安博</t>
  </si>
  <si>
    <t>陈虹旭</t>
  </si>
  <si>
    <t>苏治铭</t>
  </si>
  <si>
    <t>冯智</t>
  </si>
  <si>
    <t>徐赫</t>
  </si>
  <si>
    <t>闫晗</t>
  </si>
  <si>
    <t>董吉海</t>
  </si>
  <si>
    <t>胡雄斌</t>
  </si>
  <si>
    <t>李嘉萌</t>
  </si>
  <si>
    <t>外勤辅警（三）</t>
  </si>
  <si>
    <t>韩宏阳</t>
  </si>
  <si>
    <t>张宇麟</t>
  </si>
  <si>
    <t>温域林</t>
  </si>
  <si>
    <t>王冬冬</t>
  </si>
  <si>
    <t>屈睦旺</t>
  </si>
  <si>
    <t>苏泳熹</t>
  </si>
  <si>
    <t>杨华</t>
  </si>
  <si>
    <t>王洪淞</t>
  </si>
  <si>
    <t>刘禹辰</t>
  </si>
  <si>
    <t>段云鸿</t>
  </si>
  <si>
    <t>苏荣焕</t>
  </si>
  <si>
    <t>伊文硕</t>
  </si>
  <si>
    <t>黄乐铭</t>
  </si>
  <si>
    <t>高天博</t>
  </si>
  <si>
    <t>王松</t>
  </si>
  <si>
    <t>石尧</t>
  </si>
  <si>
    <t>贾津阳</t>
  </si>
  <si>
    <t>韩京东</t>
  </si>
  <si>
    <t>郑瑜</t>
  </si>
  <si>
    <t>外勤辅警（一）</t>
  </si>
  <si>
    <t>姜法全</t>
  </si>
  <si>
    <t>高维晨</t>
  </si>
  <si>
    <t>曹凯鹏</t>
  </si>
  <si>
    <t>秦殿森</t>
  </si>
  <si>
    <t>秦波</t>
  </si>
  <si>
    <t>杨天城</t>
  </si>
  <si>
    <t>朱芷新</t>
  </si>
  <si>
    <t>孟凡哲</t>
  </si>
  <si>
    <t>孙铭</t>
  </si>
  <si>
    <t>刘嘉宁</t>
  </si>
  <si>
    <t>翁伯文</t>
  </si>
  <si>
    <t>周宪磊</t>
  </si>
  <si>
    <t>刘欣</t>
  </si>
  <si>
    <t>李小鹏</t>
  </si>
  <si>
    <t>关广超</t>
  </si>
  <si>
    <t>尚睿</t>
  </si>
  <si>
    <t>石金鹏</t>
  </si>
  <si>
    <t>王国润</t>
  </si>
  <si>
    <t>庞钧升</t>
  </si>
  <si>
    <t>刘和</t>
  </si>
  <si>
    <t>边祺彭</t>
  </si>
  <si>
    <t>陈俊良</t>
  </si>
  <si>
    <t>刘岳洋</t>
  </si>
  <si>
    <t>陈相廷</t>
  </si>
  <si>
    <t>马辰佳</t>
  </si>
  <si>
    <t>夏浚莱</t>
  </si>
  <si>
    <t>那帅</t>
  </si>
  <si>
    <t>洪志明</t>
  </si>
  <si>
    <t>黄赫绅</t>
  </si>
  <si>
    <t>王志明</t>
  </si>
  <si>
    <t>无线基站维护辅警</t>
  </si>
  <si>
    <t>马珩</t>
  </si>
  <si>
    <t>孙聚澳</t>
  </si>
  <si>
    <t>巡逻防控辅警</t>
  </si>
  <si>
    <t>金东</t>
  </si>
  <si>
    <t>刘旭东</t>
  </si>
  <si>
    <t>刘志强</t>
  </si>
  <si>
    <t>霍子禹</t>
  </si>
  <si>
    <t>高英杰</t>
  </si>
  <si>
    <t>崔晓龙</t>
  </si>
  <si>
    <t>郭书赫</t>
  </si>
  <si>
    <t>闫铎</t>
  </si>
  <si>
    <t>王成龙</t>
  </si>
  <si>
    <t>刘文博</t>
  </si>
  <si>
    <t>张新</t>
  </si>
  <si>
    <t>面试成绩</t>
    <phoneticPr fontId="4" type="noConversion"/>
  </si>
  <si>
    <t>权重成绩</t>
    <phoneticPr fontId="4" type="noConversion"/>
  </si>
  <si>
    <t>排名</t>
    <phoneticPr fontId="4" type="noConversion"/>
  </si>
  <si>
    <t>缺考</t>
    <phoneticPr fontId="4" type="noConversion"/>
  </si>
  <si>
    <t>违纪</t>
    <phoneticPr fontId="4" type="noConversion"/>
  </si>
  <si>
    <t>2021年辽阳市公安局招聘警务辅助人员总成绩排名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</si>
</sst>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仿宋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workbookViewId="0">
      <selection activeCell="M187" sqref="M187"/>
    </sheetView>
  </sheetViews>
  <sheetFormatPr defaultColWidth="9" defaultRowHeight="13.5"/>
  <cols>
    <col min="1" max="1" width="13.875" customWidth="1"/>
    <col min="2" max="2" width="10.125" customWidth="1"/>
    <col min="3" max="3" width="6.75" customWidth="1"/>
    <col min="4" max="4" width="15.5" customWidth="1"/>
    <col min="5" max="5" width="21" style="1" customWidth="1"/>
    <col min="6" max="6" width="7.875" customWidth="1"/>
    <col min="7" max="7" width="9.25" style="2" customWidth="1"/>
    <col min="8" max="8" width="11.25" customWidth="1"/>
    <col min="9" max="9" width="12.125" customWidth="1"/>
    <col min="10" max="10" width="12.25" customWidth="1"/>
    <col min="11" max="11" width="9" style="1"/>
  </cols>
  <sheetData>
    <row r="1" spans="1:11" ht="40.5" customHeight="1">
      <c r="A1" s="10" t="s">
        <v>238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44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6" t="s">
        <v>233</v>
      </c>
      <c r="J2" s="3" t="s">
        <v>234</v>
      </c>
      <c r="K2" s="3" t="s">
        <v>235</v>
      </c>
    </row>
    <row r="3" spans="1:11" ht="24.95" customHeight="1">
      <c r="A3" s="5">
        <v>31020210114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2</v>
      </c>
      <c r="G3" s="5" t="s">
        <v>12</v>
      </c>
      <c r="H3" s="5">
        <v>80.56</v>
      </c>
      <c r="I3" s="5">
        <v>76.400000000000006</v>
      </c>
      <c r="J3" s="8">
        <f>AVERAGE(H3:I3)</f>
        <v>78.48</v>
      </c>
      <c r="K3" s="8">
        <v>1</v>
      </c>
    </row>
    <row r="4" spans="1:11" ht="24.95" customHeight="1">
      <c r="A4" s="5">
        <v>31020210123</v>
      </c>
      <c r="B4" s="5" t="s">
        <v>14</v>
      </c>
      <c r="C4" s="5" t="s">
        <v>9</v>
      </c>
      <c r="D4" s="5" t="s">
        <v>10</v>
      </c>
      <c r="E4" s="5" t="s">
        <v>11</v>
      </c>
      <c r="F4" s="5">
        <v>2</v>
      </c>
      <c r="G4" s="5" t="s">
        <v>12</v>
      </c>
      <c r="H4" s="5">
        <v>73.66</v>
      </c>
      <c r="I4" s="5">
        <v>80.2</v>
      </c>
      <c r="J4" s="8">
        <f>AVERAGE(H4:I4)</f>
        <v>76.930000000000007</v>
      </c>
      <c r="K4" s="8">
        <v>2</v>
      </c>
    </row>
    <row r="5" spans="1:11" ht="24.95" customHeight="1">
      <c r="A5" s="5">
        <v>31020210113</v>
      </c>
      <c r="B5" s="5" t="s">
        <v>13</v>
      </c>
      <c r="C5" s="5" t="s">
        <v>9</v>
      </c>
      <c r="D5" s="5" t="s">
        <v>10</v>
      </c>
      <c r="E5" s="5" t="s">
        <v>11</v>
      </c>
      <c r="F5" s="5">
        <v>2</v>
      </c>
      <c r="G5" s="5" t="s">
        <v>12</v>
      </c>
      <c r="H5" s="5">
        <v>75.010000000000005</v>
      </c>
      <c r="I5" s="5" t="s">
        <v>236</v>
      </c>
      <c r="J5" s="8">
        <f>AVERAGE(H5:I5)</f>
        <v>75.010000000000005</v>
      </c>
      <c r="K5" s="8">
        <v>3</v>
      </c>
    </row>
    <row r="6" spans="1:11" ht="24.95" customHeight="1">
      <c r="A6" s="5">
        <v>31020210201</v>
      </c>
      <c r="B6" s="5" t="s">
        <v>15</v>
      </c>
      <c r="C6" s="5" t="s">
        <v>9</v>
      </c>
      <c r="D6" s="5" t="s">
        <v>10</v>
      </c>
      <c r="E6" s="5" t="s">
        <v>16</v>
      </c>
      <c r="F6" s="5">
        <v>3</v>
      </c>
      <c r="G6" s="5" t="s">
        <v>12</v>
      </c>
      <c r="H6" s="5">
        <v>76.34</v>
      </c>
      <c r="I6" s="5">
        <v>77.2</v>
      </c>
      <c r="J6" s="8">
        <f t="shared" ref="J4:J67" si="0">AVERAGE(H6:I6)</f>
        <v>76.77000000000001</v>
      </c>
      <c r="K6" s="8">
        <v>1</v>
      </c>
    </row>
    <row r="7" spans="1:11" ht="24.95" customHeight="1">
      <c r="A7" s="5">
        <v>31020210202</v>
      </c>
      <c r="B7" s="5" t="s">
        <v>17</v>
      </c>
      <c r="C7" s="5" t="s">
        <v>9</v>
      </c>
      <c r="D7" s="5" t="s">
        <v>10</v>
      </c>
      <c r="E7" s="5" t="s">
        <v>16</v>
      </c>
      <c r="F7" s="5">
        <v>3</v>
      </c>
      <c r="G7" s="5" t="s">
        <v>12</v>
      </c>
      <c r="H7" s="5">
        <v>72.34</v>
      </c>
      <c r="I7" s="5">
        <v>78.2</v>
      </c>
      <c r="J7" s="8">
        <f>AVERAGE(H7:I7)</f>
        <v>75.27000000000001</v>
      </c>
      <c r="K7" s="8">
        <v>2</v>
      </c>
    </row>
    <row r="8" spans="1:11" ht="24.95" customHeight="1">
      <c r="A8" s="5">
        <v>31020210203</v>
      </c>
      <c r="B8" s="5" t="s">
        <v>19</v>
      </c>
      <c r="C8" s="5" t="s">
        <v>9</v>
      </c>
      <c r="D8" s="5" t="s">
        <v>10</v>
      </c>
      <c r="E8" s="5" t="s">
        <v>16</v>
      </c>
      <c r="F8" s="5">
        <v>3</v>
      </c>
      <c r="G8" s="5" t="s">
        <v>12</v>
      </c>
      <c r="H8" s="5">
        <v>64.33</v>
      </c>
      <c r="I8" s="5">
        <v>78.8</v>
      </c>
      <c r="J8" s="8">
        <f>AVERAGE(H8:I8)</f>
        <v>71.564999999999998</v>
      </c>
      <c r="K8" s="8">
        <v>3</v>
      </c>
    </row>
    <row r="9" spans="1:11" ht="24.95" customHeight="1">
      <c r="A9" s="5">
        <v>31020210212</v>
      </c>
      <c r="B9" s="5" t="s">
        <v>20</v>
      </c>
      <c r="C9" s="5" t="s">
        <v>9</v>
      </c>
      <c r="D9" s="5" t="s">
        <v>10</v>
      </c>
      <c r="E9" s="5" t="s">
        <v>16</v>
      </c>
      <c r="F9" s="5">
        <v>3</v>
      </c>
      <c r="G9" s="5" t="s">
        <v>12</v>
      </c>
      <c r="H9" s="5">
        <v>64.33</v>
      </c>
      <c r="I9" s="5">
        <v>76.8</v>
      </c>
      <c r="J9" s="8">
        <f>AVERAGE(H9:I9)</f>
        <v>70.564999999999998</v>
      </c>
      <c r="K9" s="8">
        <v>4</v>
      </c>
    </row>
    <row r="10" spans="1:11" ht="24.95" customHeight="1">
      <c r="A10" s="5">
        <v>31020210218</v>
      </c>
      <c r="B10" s="5" t="s">
        <v>18</v>
      </c>
      <c r="C10" s="5" t="s">
        <v>9</v>
      </c>
      <c r="D10" s="5" t="s">
        <v>10</v>
      </c>
      <c r="E10" s="5" t="s">
        <v>16</v>
      </c>
      <c r="F10" s="5">
        <v>3</v>
      </c>
      <c r="G10" s="5" t="s">
        <v>12</v>
      </c>
      <c r="H10" s="5">
        <v>68.78</v>
      </c>
      <c r="I10" s="5" t="s">
        <v>236</v>
      </c>
      <c r="J10" s="8">
        <f>AVERAGE(H10:I10)</f>
        <v>68.78</v>
      </c>
      <c r="K10" s="8">
        <v>5</v>
      </c>
    </row>
    <row r="11" spans="1:11" ht="24.95" customHeight="1">
      <c r="A11" s="5">
        <v>31020210420</v>
      </c>
      <c r="B11" s="5" t="s">
        <v>21</v>
      </c>
      <c r="C11" s="5" t="s">
        <v>9</v>
      </c>
      <c r="D11" s="5" t="s">
        <v>10</v>
      </c>
      <c r="E11" s="5" t="s">
        <v>22</v>
      </c>
      <c r="F11" s="5">
        <v>12</v>
      </c>
      <c r="G11" s="5" t="s">
        <v>12</v>
      </c>
      <c r="H11" s="5">
        <v>75.91</v>
      </c>
      <c r="I11" s="5">
        <v>77.400000000000006</v>
      </c>
      <c r="J11" s="8">
        <f t="shared" si="0"/>
        <v>76.655000000000001</v>
      </c>
      <c r="K11" s="8">
        <v>1</v>
      </c>
    </row>
    <row r="12" spans="1:11" ht="24.95" customHeight="1">
      <c r="A12" s="5">
        <v>31020210606</v>
      </c>
      <c r="B12" s="5" t="s">
        <v>24</v>
      </c>
      <c r="C12" s="5" t="s">
        <v>9</v>
      </c>
      <c r="D12" s="5" t="s">
        <v>10</v>
      </c>
      <c r="E12" s="5" t="s">
        <v>22</v>
      </c>
      <c r="F12" s="5">
        <v>12</v>
      </c>
      <c r="G12" s="5" t="s">
        <v>12</v>
      </c>
      <c r="H12" s="5">
        <v>74.569999999999993</v>
      </c>
      <c r="I12" s="5">
        <v>81.2</v>
      </c>
      <c r="J12" s="8">
        <f>AVERAGE(H12:I12)</f>
        <v>77.884999999999991</v>
      </c>
      <c r="K12" s="8">
        <v>2</v>
      </c>
    </row>
    <row r="13" spans="1:11" ht="24.95" customHeight="1">
      <c r="A13" s="5">
        <v>31020210411</v>
      </c>
      <c r="B13" s="5" t="s">
        <v>23</v>
      </c>
      <c r="C13" s="5" t="s">
        <v>9</v>
      </c>
      <c r="D13" s="5" t="s">
        <v>10</v>
      </c>
      <c r="E13" s="5" t="s">
        <v>22</v>
      </c>
      <c r="F13" s="5">
        <v>12</v>
      </c>
      <c r="G13" s="5" t="s">
        <v>12</v>
      </c>
      <c r="H13" s="5">
        <v>75.67</v>
      </c>
      <c r="I13" s="5">
        <v>78.8</v>
      </c>
      <c r="J13" s="8">
        <f>AVERAGE(H13:I13)</f>
        <v>77.234999999999999</v>
      </c>
      <c r="K13" s="8">
        <v>3</v>
      </c>
    </row>
    <row r="14" spans="1:11" ht="24.95" customHeight="1">
      <c r="A14" s="5">
        <v>31020210401</v>
      </c>
      <c r="B14" s="5" t="s">
        <v>26</v>
      </c>
      <c r="C14" s="5" t="s">
        <v>9</v>
      </c>
      <c r="D14" s="5" t="s">
        <v>10</v>
      </c>
      <c r="E14" s="5" t="s">
        <v>22</v>
      </c>
      <c r="F14" s="5">
        <v>12</v>
      </c>
      <c r="G14" s="5" t="s">
        <v>12</v>
      </c>
      <c r="H14" s="5">
        <v>72.34</v>
      </c>
      <c r="I14" s="5">
        <v>81.8</v>
      </c>
      <c r="J14" s="8">
        <f>AVERAGE(H14:I14)</f>
        <v>77.069999999999993</v>
      </c>
      <c r="K14" s="8">
        <v>4</v>
      </c>
    </row>
    <row r="15" spans="1:11" ht="24.95" customHeight="1">
      <c r="A15" s="5">
        <v>31020210402</v>
      </c>
      <c r="B15" s="5" t="s">
        <v>29</v>
      </c>
      <c r="C15" s="5" t="s">
        <v>9</v>
      </c>
      <c r="D15" s="5" t="s">
        <v>10</v>
      </c>
      <c r="E15" s="5" t="s">
        <v>22</v>
      </c>
      <c r="F15" s="5">
        <v>12</v>
      </c>
      <c r="G15" s="5" t="s">
        <v>12</v>
      </c>
      <c r="H15" s="5">
        <v>70.56</v>
      </c>
      <c r="I15" s="5">
        <v>82.2</v>
      </c>
      <c r="J15" s="8">
        <f>AVERAGE(H15:I15)</f>
        <v>76.38</v>
      </c>
      <c r="K15" s="8">
        <v>5</v>
      </c>
    </row>
    <row r="16" spans="1:11" ht="24.95" customHeight="1">
      <c r="A16" s="5">
        <v>31020210329</v>
      </c>
      <c r="B16" s="5" t="s">
        <v>30</v>
      </c>
      <c r="C16" s="5" t="s">
        <v>9</v>
      </c>
      <c r="D16" s="5" t="s">
        <v>10</v>
      </c>
      <c r="E16" s="5" t="s">
        <v>22</v>
      </c>
      <c r="F16" s="5">
        <v>12</v>
      </c>
      <c r="G16" s="5" t="s">
        <v>12</v>
      </c>
      <c r="H16" s="5">
        <v>70.12</v>
      </c>
      <c r="I16" s="5">
        <v>82.4</v>
      </c>
      <c r="J16" s="8">
        <f>AVERAGE(H16:I16)</f>
        <v>76.260000000000005</v>
      </c>
      <c r="K16" s="8">
        <v>6</v>
      </c>
    </row>
    <row r="17" spans="1:11" ht="24.95" customHeight="1">
      <c r="A17" s="5">
        <v>31020210323</v>
      </c>
      <c r="B17" s="5" t="s">
        <v>28</v>
      </c>
      <c r="C17" s="5" t="s">
        <v>9</v>
      </c>
      <c r="D17" s="5" t="s">
        <v>10</v>
      </c>
      <c r="E17" s="5" t="s">
        <v>22</v>
      </c>
      <c r="F17" s="5">
        <v>12</v>
      </c>
      <c r="G17" s="5" t="s">
        <v>12</v>
      </c>
      <c r="H17" s="5">
        <v>70.77</v>
      </c>
      <c r="I17" s="5">
        <v>81.2</v>
      </c>
      <c r="J17" s="8">
        <f>AVERAGE(H17:I17)</f>
        <v>75.984999999999999</v>
      </c>
      <c r="K17" s="8">
        <v>7</v>
      </c>
    </row>
    <row r="18" spans="1:11" ht="24.95" customHeight="1">
      <c r="A18" s="5">
        <v>31020210330</v>
      </c>
      <c r="B18" s="5" t="s">
        <v>31</v>
      </c>
      <c r="C18" s="5" t="s">
        <v>9</v>
      </c>
      <c r="D18" s="5" t="s">
        <v>10</v>
      </c>
      <c r="E18" s="5" t="s">
        <v>22</v>
      </c>
      <c r="F18" s="5">
        <v>12</v>
      </c>
      <c r="G18" s="5" t="s">
        <v>12</v>
      </c>
      <c r="H18" s="5">
        <v>68.790000000000006</v>
      </c>
      <c r="I18" s="5">
        <v>81</v>
      </c>
      <c r="J18" s="8">
        <f>AVERAGE(H18:I18)</f>
        <v>74.89500000000001</v>
      </c>
      <c r="K18" s="8">
        <v>8</v>
      </c>
    </row>
    <row r="19" spans="1:11" ht="24.95" customHeight="1">
      <c r="A19" s="5">
        <v>31020210413</v>
      </c>
      <c r="B19" s="5" t="s">
        <v>35</v>
      </c>
      <c r="C19" s="5" t="s">
        <v>9</v>
      </c>
      <c r="D19" s="5" t="s">
        <v>10</v>
      </c>
      <c r="E19" s="5" t="s">
        <v>22</v>
      </c>
      <c r="F19" s="5">
        <v>12</v>
      </c>
      <c r="G19" s="5" t="s">
        <v>12</v>
      </c>
      <c r="H19" s="5">
        <v>66.34</v>
      </c>
      <c r="I19" s="5">
        <v>81.2</v>
      </c>
      <c r="J19" s="8">
        <f>AVERAGE(H19:I19)</f>
        <v>73.77000000000001</v>
      </c>
      <c r="K19" s="8">
        <v>9</v>
      </c>
    </row>
    <row r="20" spans="1:11" ht="24.95" customHeight="1">
      <c r="A20" s="5">
        <v>31020210407</v>
      </c>
      <c r="B20" s="5" t="s">
        <v>32</v>
      </c>
      <c r="C20" s="5" t="s">
        <v>9</v>
      </c>
      <c r="D20" s="5" t="s">
        <v>10</v>
      </c>
      <c r="E20" s="5" t="s">
        <v>22</v>
      </c>
      <c r="F20" s="5">
        <v>12</v>
      </c>
      <c r="G20" s="5" t="s">
        <v>12</v>
      </c>
      <c r="H20" s="5">
        <v>68.11</v>
      </c>
      <c r="I20" s="5">
        <v>78.2</v>
      </c>
      <c r="J20" s="8">
        <f>AVERAGE(H20:I20)</f>
        <v>73.155000000000001</v>
      </c>
      <c r="K20" s="8">
        <v>10</v>
      </c>
    </row>
    <row r="21" spans="1:11" ht="24.95" customHeight="1">
      <c r="A21" s="5">
        <v>31020210618</v>
      </c>
      <c r="B21" s="5" t="s">
        <v>36</v>
      </c>
      <c r="C21" s="5" t="s">
        <v>9</v>
      </c>
      <c r="D21" s="5" t="s">
        <v>10</v>
      </c>
      <c r="E21" s="5" t="s">
        <v>22</v>
      </c>
      <c r="F21" s="5">
        <v>12</v>
      </c>
      <c r="G21" s="5" t="s">
        <v>12</v>
      </c>
      <c r="H21" s="5">
        <v>64.78</v>
      </c>
      <c r="I21" s="5">
        <v>79.400000000000006</v>
      </c>
      <c r="J21" s="8">
        <f>AVERAGE(H21:I21)</f>
        <v>72.09</v>
      </c>
      <c r="K21" s="8">
        <v>11</v>
      </c>
    </row>
    <row r="22" spans="1:11" ht="24.95" customHeight="1">
      <c r="A22" s="5">
        <v>31020210427</v>
      </c>
      <c r="B22" s="5" t="s">
        <v>39</v>
      </c>
      <c r="C22" s="5" t="s">
        <v>9</v>
      </c>
      <c r="D22" s="5" t="s">
        <v>10</v>
      </c>
      <c r="E22" s="5" t="s">
        <v>22</v>
      </c>
      <c r="F22" s="5">
        <v>12</v>
      </c>
      <c r="G22" s="5" t="s">
        <v>12</v>
      </c>
      <c r="H22" s="5">
        <v>62.79</v>
      </c>
      <c r="I22" s="5">
        <v>80.400000000000006</v>
      </c>
      <c r="J22" s="8">
        <f>AVERAGE(H22:I22)</f>
        <v>71.594999999999999</v>
      </c>
      <c r="K22" s="8">
        <v>12</v>
      </c>
    </row>
    <row r="23" spans="1:11" ht="24.95" customHeight="1">
      <c r="A23" s="5">
        <v>31020210525</v>
      </c>
      <c r="B23" s="5" t="s">
        <v>33</v>
      </c>
      <c r="C23" s="5" t="s">
        <v>9</v>
      </c>
      <c r="D23" s="5" t="s">
        <v>10</v>
      </c>
      <c r="E23" s="5" t="s">
        <v>22</v>
      </c>
      <c r="F23" s="5">
        <v>12</v>
      </c>
      <c r="G23" s="5" t="s">
        <v>12</v>
      </c>
      <c r="H23" s="5">
        <v>67</v>
      </c>
      <c r="I23" s="5">
        <v>76</v>
      </c>
      <c r="J23" s="8">
        <f>AVERAGE(H23:I23)</f>
        <v>71.5</v>
      </c>
      <c r="K23" s="8">
        <v>13</v>
      </c>
    </row>
    <row r="24" spans="1:11" ht="24.95" customHeight="1">
      <c r="A24" s="5">
        <v>31020210516</v>
      </c>
      <c r="B24" s="5" t="s">
        <v>27</v>
      </c>
      <c r="C24" s="5" t="s">
        <v>9</v>
      </c>
      <c r="D24" s="5" t="s">
        <v>10</v>
      </c>
      <c r="E24" s="5" t="s">
        <v>22</v>
      </c>
      <c r="F24" s="5">
        <v>12</v>
      </c>
      <c r="G24" s="5" t="s">
        <v>12</v>
      </c>
      <c r="H24" s="5">
        <v>71.23</v>
      </c>
      <c r="I24" s="5">
        <v>71.599999999999994</v>
      </c>
      <c r="J24" s="8">
        <f>AVERAGE(H24:I24)</f>
        <v>71.414999999999992</v>
      </c>
      <c r="K24" s="8">
        <v>14</v>
      </c>
    </row>
    <row r="25" spans="1:11" ht="24.95" customHeight="1">
      <c r="A25" s="5">
        <v>31020210321</v>
      </c>
      <c r="B25" s="5" t="s">
        <v>37</v>
      </c>
      <c r="C25" s="5" t="s">
        <v>9</v>
      </c>
      <c r="D25" s="5" t="s">
        <v>10</v>
      </c>
      <c r="E25" s="5" t="s">
        <v>22</v>
      </c>
      <c r="F25" s="5">
        <v>12</v>
      </c>
      <c r="G25" s="5" t="s">
        <v>12</v>
      </c>
      <c r="H25" s="5">
        <v>63.89</v>
      </c>
      <c r="I25" s="5">
        <v>77.400000000000006</v>
      </c>
      <c r="J25" s="8">
        <f>AVERAGE(H25:I25)</f>
        <v>70.64500000000001</v>
      </c>
      <c r="K25" s="8">
        <v>15</v>
      </c>
    </row>
    <row r="26" spans="1:11" ht="24.95" customHeight="1">
      <c r="A26" s="5">
        <v>31020210325</v>
      </c>
      <c r="B26" s="5" t="s">
        <v>38</v>
      </c>
      <c r="C26" s="5" t="s">
        <v>9</v>
      </c>
      <c r="D26" s="5" t="s">
        <v>10</v>
      </c>
      <c r="E26" s="5" t="s">
        <v>22</v>
      </c>
      <c r="F26" s="5">
        <v>12</v>
      </c>
      <c r="G26" s="5" t="s">
        <v>12</v>
      </c>
      <c r="H26" s="5">
        <v>63.66</v>
      </c>
      <c r="I26" s="5">
        <v>75.8</v>
      </c>
      <c r="J26" s="8">
        <f>AVERAGE(H26:I26)</f>
        <v>69.72999999999999</v>
      </c>
      <c r="K26" s="8">
        <v>16</v>
      </c>
    </row>
    <row r="27" spans="1:11" ht="24.95" customHeight="1">
      <c r="A27" s="5">
        <v>31020210221</v>
      </c>
      <c r="B27" s="5" t="s">
        <v>34</v>
      </c>
      <c r="C27" s="5" t="s">
        <v>9</v>
      </c>
      <c r="D27" s="5" t="s">
        <v>10</v>
      </c>
      <c r="E27" s="5" t="s">
        <v>22</v>
      </c>
      <c r="F27" s="5">
        <v>12</v>
      </c>
      <c r="G27" s="5" t="s">
        <v>12</v>
      </c>
      <c r="H27" s="5">
        <v>66.989999999999995</v>
      </c>
      <c r="I27" s="5">
        <v>47.8</v>
      </c>
      <c r="J27" s="8">
        <f>AVERAGE(H27:I27)</f>
        <v>57.394999999999996</v>
      </c>
      <c r="K27" s="8">
        <v>17</v>
      </c>
    </row>
    <row r="28" spans="1:11" ht="24.95" customHeight="1">
      <c r="A28" s="5">
        <v>31020210328</v>
      </c>
      <c r="B28" s="5" t="s">
        <v>25</v>
      </c>
      <c r="C28" s="5" t="s">
        <v>9</v>
      </c>
      <c r="D28" s="5" t="s">
        <v>10</v>
      </c>
      <c r="E28" s="5" t="s">
        <v>22</v>
      </c>
      <c r="F28" s="5">
        <v>12</v>
      </c>
      <c r="G28" s="5" t="s">
        <v>12</v>
      </c>
      <c r="H28" s="5">
        <v>73.89</v>
      </c>
      <c r="I28" s="5" t="s">
        <v>236</v>
      </c>
      <c r="J28" s="8"/>
      <c r="K28" s="8">
        <v>18</v>
      </c>
    </row>
    <row r="29" spans="1:11" ht="24.95" customHeight="1">
      <c r="A29" s="5">
        <v>31020210628</v>
      </c>
      <c r="B29" s="5" t="s">
        <v>40</v>
      </c>
      <c r="C29" s="5" t="s">
        <v>9</v>
      </c>
      <c r="D29" s="5" t="s">
        <v>10</v>
      </c>
      <c r="E29" s="5" t="s">
        <v>41</v>
      </c>
      <c r="F29" s="5">
        <v>2</v>
      </c>
      <c r="G29" s="5" t="s">
        <v>12</v>
      </c>
      <c r="H29" s="5">
        <v>73.89</v>
      </c>
      <c r="I29" s="5">
        <v>78.8</v>
      </c>
      <c r="J29" s="8">
        <f t="shared" si="0"/>
        <v>76.344999999999999</v>
      </c>
      <c r="K29" s="8">
        <v>1</v>
      </c>
    </row>
    <row r="30" spans="1:11" ht="24.95" customHeight="1">
      <c r="A30" s="5">
        <v>31020210626</v>
      </c>
      <c r="B30" s="5" t="s">
        <v>43</v>
      </c>
      <c r="C30" s="5" t="s">
        <v>9</v>
      </c>
      <c r="D30" s="5" t="s">
        <v>10</v>
      </c>
      <c r="E30" s="5" t="s">
        <v>41</v>
      </c>
      <c r="F30" s="5">
        <v>2</v>
      </c>
      <c r="G30" s="5" t="s">
        <v>12</v>
      </c>
      <c r="H30" s="5">
        <v>70.78</v>
      </c>
      <c r="I30" s="5">
        <v>78</v>
      </c>
      <c r="J30" s="8">
        <f>AVERAGE(H30:I30)</f>
        <v>74.39</v>
      </c>
      <c r="K30" s="8">
        <v>2</v>
      </c>
    </row>
    <row r="31" spans="1:11" ht="24.95" customHeight="1">
      <c r="A31" s="5">
        <v>31020210712</v>
      </c>
      <c r="B31" s="5" t="s">
        <v>42</v>
      </c>
      <c r="C31" s="5" t="s">
        <v>9</v>
      </c>
      <c r="D31" s="5" t="s">
        <v>10</v>
      </c>
      <c r="E31" s="5" t="s">
        <v>41</v>
      </c>
      <c r="F31" s="5">
        <v>2</v>
      </c>
      <c r="G31" s="5" t="s">
        <v>12</v>
      </c>
      <c r="H31" s="5">
        <v>71.89</v>
      </c>
      <c r="I31" s="5">
        <v>76.2</v>
      </c>
      <c r="J31" s="8">
        <f>AVERAGE(H31:I31)</f>
        <v>74.045000000000002</v>
      </c>
      <c r="K31" s="8">
        <v>3</v>
      </c>
    </row>
    <row r="32" spans="1:11" ht="24.95" customHeight="1">
      <c r="A32" s="5">
        <v>31020210716</v>
      </c>
      <c r="B32" s="5" t="s">
        <v>44</v>
      </c>
      <c r="C32" s="5" t="s">
        <v>45</v>
      </c>
      <c r="D32" s="5" t="s">
        <v>10</v>
      </c>
      <c r="E32" s="5" t="s">
        <v>46</v>
      </c>
      <c r="F32" s="5">
        <v>1</v>
      </c>
      <c r="G32" s="5" t="s">
        <v>12</v>
      </c>
      <c r="H32" s="5">
        <v>60.78</v>
      </c>
      <c r="I32" s="5">
        <v>78</v>
      </c>
      <c r="J32" s="8">
        <f t="shared" si="0"/>
        <v>69.39</v>
      </c>
      <c r="K32" s="8">
        <v>1</v>
      </c>
    </row>
    <row r="33" spans="1:11" ht="24.95" customHeight="1">
      <c r="A33" s="5">
        <v>31020210717</v>
      </c>
      <c r="B33" s="5" t="s">
        <v>47</v>
      </c>
      <c r="C33" s="5" t="s">
        <v>45</v>
      </c>
      <c r="D33" s="5" t="s">
        <v>10</v>
      </c>
      <c r="E33" s="5" t="s">
        <v>46</v>
      </c>
      <c r="F33" s="5">
        <v>1</v>
      </c>
      <c r="G33" s="5" t="s">
        <v>12</v>
      </c>
      <c r="H33" s="5">
        <v>57.23</v>
      </c>
      <c r="I33" s="5">
        <v>78.2</v>
      </c>
      <c r="J33" s="8">
        <f t="shared" si="0"/>
        <v>67.715000000000003</v>
      </c>
      <c r="K33" s="8">
        <v>2</v>
      </c>
    </row>
    <row r="34" spans="1:11" ht="24.95" customHeight="1">
      <c r="A34" s="5">
        <v>31020210725</v>
      </c>
      <c r="B34" s="5" t="s">
        <v>48</v>
      </c>
      <c r="C34" s="5" t="s">
        <v>45</v>
      </c>
      <c r="D34" s="5" t="s">
        <v>10</v>
      </c>
      <c r="E34" s="5" t="s">
        <v>49</v>
      </c>
      <c r="F34" s="5">
        <v>14</v>
      </c>
      <c r="G34" s="5" t="s">
        <v>12</v>
      </c>
      <c r="H34" s="5">
        <v>78.34</v>
      </c>
      <c r="I34" s="5">
        <v>79.8</v>
      </c>
      <c r="J34" s="8">
        <f t="shared" si="0"/>
        <v>79.069999999999993</v>
      </c>
      <c r="K34" s="8">
        <v>1</v>
      </c>
    </row>
    <row r="35" spans="1:11" ht="24.95" customHeight="1">
      <c r="A35" s="5">
        <v>31020210801</v>
      </c>
      <c r="B35" s="5" t="s">
        <v>52</v>
      </c>
      <c r="C35" s="5" t="s">
        <v>45</v>
      </c>
      <c r="D35" s="5" t="s">
        <v>10</v>
      </c>
      <c r="E35" s="5" t="s">
        <v>49</v>
      </c>
      <c r="F35" s="5">
        <v>14</v>
      </c>
      <c r="G35" s="5" t="s">
        <v>12</v>
      </c>
      <c r="H35" s="5">
        <v>71.23</v>
      </c>
      <c r="I35" s="5">
        <v>80.599999999999994</v>
      </c>
      <c r="J35" s="8">
        <f>AVERAGE(H35:I35)</f>
        <v>75.914999999999992</v>
      </c>
      <c r="K35" s="8">
        <v>2</v>
      </c>
    </row>
    <row r="36" spans="1:11" ht="24.95" customHeight="1">
      <c r="A36" s="5">
        <v>31020210803</v>
      </c>
      <c r="B36" s="5" t="s">
        <v>51</v>
      </c>
      <c r="C36" s="5" t="s">
        <v>45</v>
      </c>
      <c r="D36" s="5" t="s">
        <v>10</v>
      </c>
      <c r="E36" s="5" t="s">
        <v>49</v>
      </c>
      <c r="F36" s="5">
        <v>14</v>
      </c>
      <c r="G36" s="5" t="s">
        <v>12</v>
      </c>
      <c r="H36" s="5">
        <v>72.349999999999994</v>
      </c>
      <c r="I36" s="5">
        <v>78.400000000000006</v>
      </c>
      <c r="J36" s="8">
        <f>AVERAGE(H36:I36)</f>
        <v>75.375</v>
      </c>
      <c r="K36" s="8">
        <v>3</v>
      </c>
    </row>
    <row r="37" spans="1:11" ht="24.95" customHeight="1">
      <c r="A37" s="5">
        <v>31020210807</v>
      </c>
      <c r="B37" s="5" t="s">
        <v>50</v>
      </c>
      <c r="C37" s="5" t="s">
        <v>45</v>
      </c>
      <c r="D37" s="5" t="s">
        <v>10</v>
      </c>
      <c r="E37" s="5" t="s">
        <v>49</v>
      </c>
      <c r="F37" s="5">
        <v>14</v>
      </c>
      <c r="G37" s="5" t="s">
        <v>12</v>
      </c>
      <c r="H37" s="5">
        <v>74.56</v>
      </c>
      <c r="I37" s="5">
        <v>75</v>
      </c>
      <c r="J37" s="8">
        <f>AVERAGE(H37:I37)</f>
        <v>74.78</v>
      </c>
      <c r="K37" s="8">
        <v>4</v>
      </c>
    </row>
    <row r="38" spans="1:11" ht="24.95" customHeight="1">
      <c r="A38" s="5">
        <v>31020210720</v>
      </c>
      <c r="B38" s="5" t="s">
        <v>53</v>
      </c>
      <c r="C38" s="5" t="s">
        <v>45</v>
      </c>
      <c r="D38" s="5" t="s">
        <v>10</v>
      </c>
      <c r="E38" s="5" t="s">
        <v>49</v>
      </c>
      <c r="F38" s="5">
        <v>14</v>
      </c>
      <c r="G38" s="5" t="s">
        <v>12</v>
      </c>
      <c r="H38" s="5">
        <v>67.67</v>
      </c>
      <c r="I38" s="5">
        <v>78.400000000000006</v>
      </c>
      <c r="J38" s="8">
        <f>AVERAGE(H38:I38)</f>
        <v>73.034999999999997</v>
      </c>
      <c r="K38" s="8">
        <v>5</v>
      </c>
    </row>
    <row r="39" spans="1:11" ht="24.95" customHeight="1">
      <c r="A39" s="5">
        <v>31020210729</v>
      </c>
      <c r="B39" s="5" t="s">
        <v>54</v>
      </c>
      <c r="C39" s="5" t="s">
        <v>45</v>
      </c>
      <c r="D39" s="5" t="s">
        <v>10</v>
      </c>
      <c r="E39" s="5" t="s">
        <v>49</v>
      </c>
      <c r="F39" s="5">
        <v>14</v>
      </c>
      <c r="G39" s="5" t="s">
        <v>12</v>
      </c>
      <c r="H39" s="5">
        <v>65.010000000000005</v>
      </c>
      <c r="I39" s="5">
        <v>74.400000000000006</v>
      </c>
      <c r="J39" s="8">
        <f>AVERAGE(H39:I39)</f>
        <v>69.705000000000013</v>
      </c>
      <c r="K39" s="8">
        <v>6</v>
      </c>
    </row>
    <row r="40" spans="1:11" ht="24.95" customHeight="1">
      <c r="A40" s="5">
        <v>31020210727</v>
      </c>
      <c r="B40" s="5" t="s">
        <v>55</v>
      </c>
      <c r="C40" s="5" t="s">
        <v>45</v>
      </c>
      <c r="D40" s="5" t="s">
        <v>10</v>
      </c>
      <c r="E40" s="5" t="s">
        <v>49</v>
      </c>
      <c r="F40" s="5">
        <v>14</v>
      </c>
      <c r="G40" s="5" t="s">
        <v>12</v>
      </c>
      <c r="H40" s="5">
        <v>61.67</v>
      </c>
      <c r="I40" s="5">
        <v>74.8</v>
      </c>
      <c r="J40" s="8">
        <f>AVERAGE(H40:I40)</f>
        <v>68.234999999999999</v>
      </c>
      <c r="K40" s="8">
        <v>7</v>
      </c>
    </row>
    <row r="41" spans="1:11" ht="24.95" customHeight="1">
      <c r="A41" s="5">
        <v>31020210724</v>
      </c>
      <c r="B41" s="5" t="s">
        <v>56</v>
      </c>
      <c r="C41" s="5" t="s">
        <v>45</v>
      </c>
      <c r="D41" s="5" t="s">
        <v>10</v>
      </c>
      <c r="E41" s="5" t="s">
        <v>49</v>
      </c>
      <c r="F41" s="5">
        <v>14</v>
      </c>
      <c r="G41" s="5" t="s">
        <v>12</v>
      </c>
      <c r="H41" s="5">
        <v>59.67</v>
      </c>
      <c r="I41" s="5">
        <v>74.599999999999994</v>
      </c>
      <c r="J41" s="8">
        <f>AVERAGE(H41:I41)</f>
        <v>67.134999999999991</v>
      </c>
      <c r="K41" s="8">
        <v>8</v>
      </c>
    </row>
    <row r="42" spans="1:11" ht="24.95" customHeight="1">
      <c r="A42" s="5">
        <v>31020210718</v>
      </c>
      <c r="B42" s="5" t="s">
        <v>57</v>
      </c>
      <c r="C42" s="5" t="s">
        <v>45</v>
      </c>
      <c r="D42" s="5" t="s">
        <v>10</v>
      </c>
      <c r="E42" s="5" t="s">
        <v>49</v>
      </c>
      <c r="F42" s="5">
        <v>14</v>
      </c>
      <c r="G42" s="5" t="s">
        <v>12</v>
      </c>
      <c r="H42" s="5">
        <v>59.22</v>
      </c>
      <c r="I42" s="5">
        <v>73</v>
      </c>
      <c r="J42" s="8">
        <f>AVERAGE(H42:I42)</f>
        <v>66.11</v>
      </c>
      <c r="K42" s="8">
        <v>9</v>
      </c>
    </row>
    <row r="43" spans="1:11" ht="24.95" customHeight="1">
      <c r="A43" s="5">
        <v>31020210719</v>
      </c>
      <c r="B43" s="5" t="s">
        <v>60</v>
      </c>
      <c r="C43" s="5" t="s">
        <v>45</v>
      </c>
      <c r="D43" s="5" t="s">
        <v>10</v>
      </c>
      <c r="E43" s="5" t="s">
        <v>49</v>
      </c>
      <c r="F43" s="5">
        <v>14</v>
      </c>
      <c r="G43" s="5" t="s">
        <v>12</v>
      </c>
      <c r="H43" s="5">
        <v>52.99</v>
      </c>
      <c r="I43" s="5">
        <v>77</v>
      </c>
      <c r="J43" s="8">
        <f>AVERAGE(H43:I43)</f>
        <v>64.995000000000005</v>
      </c>
      <c r="K43" s="8">
        <v>10</v>
      </c>
    </row>
    <row r="44" spans="1:11" ht="24.95" customHeight="1">
      <c r="A44" s="5">
        <v>31020210802</v>
      </c>
      <c r="B44" s="5" t="s">
        <v>61</v>
      </c>
      <c r="C44" s="5" t="s">
        <v>45</v>
      </c>
      <c r="D44" s="5" t="s">
        <v>10</v>
      </c>
      <c r="E44" s="5" t="s">
        <v>49</v>
      </c>
      <c r="F44" s="5">
        <v>14</v>
      </c>
      <c r="G44" s="5" t="s">
        <v>12</v>
      </c>
      <c r="H44" s="5">
        <v>52.12</v>
      </c>
      <c r="I44" s="5">
        <v>74.599999999999994</v>
      </c>
      <c r="J44" s="8">
        <f>AVERAGE(H44:I44)</f>
        <v>63.36</v>
      </c>
      <c r="K44" s="8">
        <v>11</v>
      </c>
    </row>
    <row r="45" spans="1:11" ht="24.95" customHeight="1">
      <c r="A45" s="5">
        <v>31020210721</v>
      </c>
      <c r="B45" s="5" t="s">
        <v>59</v>
      </c>
      <c r="C45" s="5" t="s">
        <v>45</v>
      </c>
      <c r="D45" s="5" t="s">
        <v>10</v>
      </c>
      <c r="E45" s="5" t="s">
        <v>49</v>
      </c>
      <c r="F45" s="5">
        <v>14</v>
      </c>
      <c r="G45" s="5" t="s">
        <v>12</v>
      </c>
      <c r="H45" s="5">
        <v>54.12</v>
      </c>
      <c r="I45" s="5">
        <v>71.8</v>
      </c>
      <c r="J45" s="8">
        <f>AVERAGE(H45:I45)</f>
        <v>62.959999999999994</v>
      </c>
      <c r="K45" s="8">
        <v>12</v>
      </c>
    </row>
    <row r="46" spans="1:11" ht="24.95" customHeight="1">
      <c r="A46" s="5">
        <v>31020210726</v>
      </c>
      <c r="B46" s="5" t="s">
        <v>64</v>
      </c>
      <c r="C46" s="5" t="s">
        <v>45</v>
      </c>
      <c r="D46" s="5" t="s">
        <v>10</v>
      </c>
      <c r="E46" s="5" t="s">
        <v>49</v>
      </c>
      <c r="F46" s="5">
        <v>14</v>
      </c>
      <c r="G46" s="5" t="s">
        <v>12</v>
      </c>
      <c r="H46" s="5">
        <v>48.33</v>
      </c>
      <c r="I46" s="5">
        <v>75.599999999999994</v>
      </c>
      <c r="J46" s="8">
        <f>AVERAGE(H46:I46)</f>
        <v>61.964999999999996</v>
      </c>
      <c r="K46" s="8">
        <v>13</v>
      </c>
    </row>
    <row r="47" spans="1:11" ht="24.95" customHeight="1">
      <c r="A47" s="5">
        <v>31020210728</v>
      </c>
      <c r="B47" s="5" t="s">
        <v>62</v>
      </c>
      <c r="C47" s="5" t="s">
        <v>45</v>
      </c>
      <c r="D47" s="5" t="s">
        <v>10</v>
      </c>
      <c r="E47" s="5" t="s">
        <v>49</v>
      </c>
      <c r="F47" s="5">
        <v>14</v>
      </c>
      <c r="G47" s="5" t="s">
        <v>12</v>
      </c>
      <c r="H47" s="5">
        <v>51</v>
      </c>
      <c r="I47" s="5">
        <v>72.8</v>
      </c>
      <c r="J47" s="8">
        <f>AVERAGE(H47:I47)</f>
        <v>61.9</v>
      </c>
      <c r="K47" s="8">
        <v>14</v>
      </c>
    </row>
    <row r="48" spans="1:11" ht="24.95" customHeight="1">
      <c r="A48" s="5">
        <v>31020210804</v>
      </c>
      <c r="B48" s="5" t="s">
        <v>65</v>
      </c>
      <c r="C48" s="5" t="s">
        <v>45</v>
      </c>
      <c r="D48" s="5" t="s">
        <v>10</v>
      </c>
      <c r="E48" s="5" t="s">
        <v>49</v>
      </c>
      <c r="F48" s="5">
        <v>14</v>
      </c>
      <c r="G48" s="5" t="s">
        <v>12</v>
      </c>
      <c r="H48" s="5">
        <v>45.89</v>
      </c>
      <c r="I48" s="5">
        <v>72.400000000000006</v>
      </c>
      <c r="J48" s="8">
        <f>AVERAGE(H48:I48)</f>
        <v>59.145000000000003</v>
      </c>
      <c r="K48" s="8">
        <v>15</v>
      </c>
    </row>
    <row r="49" spans="1:11" ht="24.95" customHeight="1">
      <c r="A49" s="5">
        <v>31020210730</v>
      </c>
      <c r="B49" s="5" t="s">
        <v>58</v>
      </c>
      <c r="C49" s="5" t="s">
        <v>45</v>
      </c>
      <c r="D49" s="5" t="s">
        <v>10</v>
      </c>
      <c r="E49" s="5" t="s">
        <v>49</v>
      </c>
      <c r="F49" s="5">
        <v>14</v>
      </c>
      <c r="G49" s="5" t="s">
        <v>12</v>
      </c>
      <c r="H49" s="5">
        <v>54.57</v>
      </c>
      <c r="I49" s="5" t="s">
        <v>236</v>
      </c>
      <c r="J49" s="8"/>
      <c r="K49" s="8">
        <v>16</v>
      </c>
    </row>
    <row r="50" spans="1:11" ht="24.95" customHeight="1">
      <c r="A50" s="5">
        <v>31020210723</v>
      </c>
      <c r="B50" s="5" t="s">
        <v>63</v>
      </c>
      <c r="C50" s="5" t="s">
        <v>45</v>
      </c>
      <c r="D50" s="5" t="s">
        <v>10</v>
      </c>
      <c r="E50" s="5" t="s">
        <v>49</v>
      </c>
      <c r="F50" s="5">
        <v>14</v>
      </c>
      <c r="G50" s="5" t="s">
        <v>12</v>
      </c>
      <c r="H50" s="5">
        <v>48.78</v>
      </c>
      <c r="I50" s="5" t="s">
        <v>236</v>
      </c>
      <c r="J50" s="8"/>
      <c r="K50" s="8">
        <v>17</v>
      </c>
    </row>
    <row r="51" spans="1:11" ht="24.95" customHeight="1">
      <c r="A51" s="5">
        <v>31020210808</v>
      </c>
      <c r="B51" s="5" t="s">
        <v>66</v>
      </c>
      <c r="C51" s="5" t="s">
        <v>45</v>
      </c>
      <c r="D51" s="5" t="s">
        <v>10</v>
      </c>
      <c r="E51" s="5" t="s">
        <v>49</v>
      </c>
      <c r="F51" s="5">
        <v>14</v>
      </c>
      <c r="G51" s="5" t="s">
        <v>12</v>
      </c>
      <c r="H51" s="5">
        <v>39.22</v>
      </c>
      <c r="I51" s="5" t="s">
        <v>236</v>
      </c>
      <c r="J51" s="8"/>
      <c r="K51" s="8">
        <v>18</v>
      </c>
    </row>
    <row r="52" spans="1:11" ht="24.95" customHeight="1">
      <c r="A52" s="5">
        <v>31020210811</v>
      </c>
      <c r="B52" s="5" t="s">
        <v>70</v>
      </c>
      <c r="C52" s="5" t="s">
        <v>45</v>
      </c>
      <c r="D52" s="5" t="s">
        <v>10</v>
      </c>
      <c r="E52" s="5" t="s">
        <v>68</v>
      </c>
      <c r="F52" s="5">
        <v>3</v>
      </c>
      <c r="G52" s="5" t="s">
        <v>12</v>
      </c>
      <c r="H52" s="5">
        <v>55</v>
      </c>
      <c r="I52" s="5">
        <v>74</v>
      </c>
      <c r="J52" s="8">
        <f>AVERAGE(H52:I52)</f>
        <v>64.5</v>
      </c>
      <c r="K52" s="8">
        <v>1</v>
      </c>
    </row>
    <row r="53" spans="1:11" ht="24.95" customHeight="1">
      <c r="A53" s="5">
        <v>31020210812</v>
      </c>
      <c r="B53" s="5" t="s">
        <v>67</v>
      </c>
      <c r="C53" s="5" t="s">
        <v>45</v>
      </c>
      <c r="D53" s="5" t="s">
        <v>10</v>
      </c>
      <c r="E53" s="5" t="s">
        <v>68</v>
      </c>
      <c r="F53" s="5">
        <v>3</v>
      </c>
      <c r="G53" s="5" t="s">
        <v>12</v>
      </c>
      <c r="H53" s="5">
        <v>57.22</v>
      </c>
      <c r="I53" s="5">
        <v>68.599999999999994</v>
      </c>
      <c r="J53" s="8">
        <f>AVERAGE(H53:I53)</f>
        <v>62.91</v>
      </c>
      <c r="K53" s="8">
        <v>2</v>
      </c>
    </row>
    <row r="54" spans="1:11" ht="24.95" customHeight="1">
      <c r="A54" s="5">
        <v>31020210809</v>
      </c>
      <c r="B54" s="5" t="s">
        <v>69</v>
      </c>
      <c r="C54" s="5" t="s">
        <v>45</v>
      </c>
      <c r="D54" s="5" t="s">
        <v>10</v>
      </c>
      <c r="E54" s="5" t="s">
        <v>68</v>
      </c>
      <c r="F54" s="5">
        <v>3</v>
      </c>
      <c r="G54" s="5" t="s">
        <v>12</v>
      </c>
      <c r="H54" s="5">
        <v>55.22</v>
      </c>
      <c r="I54" s="5">
        <v>69.2</v>
      </c>
      <c r="J54" s="8">
        <f>AVERAGE(H54:I54)</f>
        <v>62.21</v>
      </c>
      <c r="K54" s="8">
        <v>3</v>
      </c>
    </row>
    <row r="55" spans="1:11" ht="24.95" customHeight="1">
      <c r="A55" s="5">
        <v>31020210810</v>
      </c>
      <c r="B55" s="5" t="s">
        <v>71</v>
      </c>
      <c r="C55" s="5" t="s">
        <v>45</v>
      </c>
      <c r="D55" s="5" t="s">
        <v>10</v>
      </c>
      <c r="E55" s="5" t="s">
        <v>68</v>
      </c>
      <c r="F55" s="5">
        <v>3</v>
      </c>
      <c r="G55" s="5" t="s">
        <v>12</v>
      </c>
      <c r="H55" s="5">
        <v>47</v>
      </c>
      <c r="I55" s="5">
        <v>65.8</v>
      </c>
      <c r="J55" s="8">
        <f>AVERAGE(H55:I55)</f>
        <v>56.4</v>
      </c>
      <c r="K55" s="8">
        <v>4</v>
      </c>
    </row>
    <row r="56" spans="1:11" ht="35.25" customHeight="1">
      <c r="A56" s="5">
        <v>31020210814</v>
      </c>
      <c r="B56" s="5" t="s">
        <v>72</v>
      </c>
      <c r="C56" s="5" t="s">
        <v>45</v>
      </c>
      <c r="D56" s="5" t="s">
        <v>10</v>
      </c>
      <c r="E56" s="7" t="s">
        <v>73</v>
      </c>
      <c r="F56" s="5">
        <v>2</v>
      </c>
      <c r="G56" s="5" t="s">
        <v>12</v>
      </c>
      <c r="H56" s="5">
        <v>78.34</v>
      </c>
      <c r="I56" s="5">
        <v>75.8</v>
      </c>
      <c r="J56" s="8">
        <f t="shared" si="0"/>
        <v>77.069999999999993</v>
      </c>
      <c r="K56" s="8">
        <v>1</v>
      </c>
    </row>
    <row r="57" spans="1:11" ht="24.95" customHeight="1">
      <c r="A57" s="5">
        <v>31020210818</v>
      </c>
      <c r="B57" s="5" t="s">
        <v>74</v>
      </c>
      <c r="C57" s="5" t="s">
        <v>45</v>
      </c>
      <c r="D57" s="5" t="s">
        <v>10</v>
      </c>
      <c r="E57" s="5" t="s">
        <v>75</v>
      </c>
      <c r="F57" s="5">
        <v>8</v>
      </c>
      <c r="G57" s="5" t="s">
        <v>12</v>
      </c>
      <c r="H57" s="5">
        <v>68.78</v>
      </c>
      <c r="I57" s="5">
        <v>77.2</v>
      </c>
      <c r="J57" s="8">
        <f>AVERAGE(H57:I57)</f>
        <v>72.990000000000009</v>
      </c>
      <c r="K57" s="8">
        <v>1</v>
      </c>
    </row>
    <row r="58" spans="1:11" ht="24.95" customHeight="1">
      <c r="A58" s="5">
        <v>31020210821</v>
      </c>
      <c r="B58" s="5" t="s">
        <v>76</v>
      </c>
      <c r="C58" s="5" t="s">
        <v>45</v>
      </c>
      <c r="D58" s="5" t="s">
        <v>10</v>
      </c>
      <c r="E58" s="5" t="s">
        <v>75</v>
      </c>
      <c r="F58" s="5">
        <v>8</v>
      </c>
      <c r="G58" s="5" t="s">
        <v>12</v>
      </c>
      <c r="H58" s="5">
        <v>68.33</v>
      </c>
      <c r="I58" s="5">
        <v>70.400000000000006</v>
      </c>
      <c r="J58" s="8">
        <f>AVERAGE(H58:I58)</f>
        <v>69.365000000000009</v>
      </c>
      <c r="K58" s="8">
        <v>2</v>
      </c>
    </row>
    <row r="59" spans="1:11" ht="24.95" customHeight="1">
      <c r="A59" s="5">
        <v>31020210819</v>
      </c>
      <c r="B59" s="5" t="s">
        <v>79</v>
      </c>
      <c r="C59" s="5" t="s">
        <v>45</v>
      </c>
      <c r="D59" s="5" t="s">
        <v>10</v>
      </c>
      <c r="E59" s="5" t="s">
        <v>75</v>
      </c>
      <c r="F59" s="5">
        <v>8</v>
      </c>
      <c r="G59" s="5" t="s">
        <v>12</v>
      </c>
      <c r="H59" s="5">
        <v>60.57</v>
      </c>
      <c r="I59" s="5">
        <v>73</v>
      </c>
      <c r="J59" s="8">
        <f>AVERAGE(H59:I59)</f>
        <v>66.784999999999997</v>
      </c>
      <c r="K59" s="8">
        <v>3</v>
      </c>
    </row>
    <row r="60" spans="1:11" ht="24.95" customHeight="1">
      <c r="A60" s="5">
        <v>31020210822</v>
      </c>
      <c r="B60" s="5" t="s">
        <v>77</v>
      </c>
      <c r="C60" s="5" t="s">
        <v>45</v>
      </c>
      <c r="D60" s="5" t="s">
        <v>10</v>
      </c>
      <c r="E60" s="5" t="s">
        <v>75</v>
      </c>
      <c r="F60" s="5">
        <v>8</v>
      </c>
      <c r="G60" s="5" t="s">
        <v>12</v>
      </c>
      <c r="H60" s="5">
        <v>62.56</v>
      </c>
      <c r="I60" s="5">
        <v>71</v>
      </c>
      <c r="J60" s="8">
        <f>AVERAGE(H60:I60)</f>
        <v>66.78</v>
      </c>
      <c r="K60" s="8">
        <v>4</v>
      </c>
    </row>
    <row r="61" spans="1:11" ht="24.95" customHeight="1">
      <c r="A61" s="5">
        <v>31020210820</v>
      </c>
      <c r="B61" s="5" t="s">
        <v>78</v>
      </c>
      <c r="C61" s="5" t="s">
        <v>45</v>
      </c>
      <c r="D61" s="5" t="s">
        <v>10</v>
      </c>
      <c r="E61" s="5" t="s">
        <v>75</v>
      </c>
      <c r="F61" s="5">
        <v>8</v>
      </c>
      <c r="G61" s="5" t="s">
        <v>12</v>
      </c>
      <c r="H61" s="5">
        <v>62.34</v>
      </c>
      <c r="I61" s="5">
        <v>69.599999999999994</v>
      </c>
      <c r="J61" s="8">
        <f>AVERAGE(H61:I61)</f>
        <v>65.97</v>
      </c>
      <c r="K61" s="8">
        <v>5</v>
      </c>
    </row>
    <row r="62" spans="1:11" ht="24.95" customHeight="1">
      <c r="A62" s="5">
        <v>31020210817</v>
      </c>
      <c r="B62" s="5" t="s">
        <v>81</v>
      </c>
      <c r="C62" s="5" t="s">
        <v>45</v>
      </c>
      <c r="D62" s="5" t="s">
        <v>10</v>
      </c>
      <c r="E62" s="5" t="s">
        <v>75</v>
      </c>
      <c r="F62" s="5">
        <v>8</v>
      </c>
      <c r="G62" s="5" t="s">
        <v>12</v>
      </c>
      <c r="H62" s="5">
        <v>57</v>
      </c>
      <c r="I62" s="5">
        <v>70.8</v>
      </c>
      <c r="J62" s="8">
        <f>AVERAGE(H62:I62)</f>
        <v>63.9</v>
      </c>
      <c r="K62" s="8">
        <v>6</v>
      </c>
    </row>
    <row r="63" spans="1:11" ht="24.95" customHeight="1">
      <c r="A63" s="5">
        <v>31020210816</v>
      </c>
      <c r="B63" s="5" t="s">
        <v>82</v>
      </c>
      <c r="C63" s="5" t="s">
        <v>45</v>
      </c>
      <c r="D63" s="5" t="s">
        <v>10</v>
      </c>
      <c r="E63" s="5" t="s">
        <v>75</v>
      </c>
      <c r="F63" s="5">
        <v>8</v>
      </c>
      <c r="G63" s="5" t="s">
        <v>12</v>
      </c>
      <c r="H63" s="5">
        <v>54.56</v>
      </c>
      <c r="I63" s="5">
        <v>70.2</v>
      </c>
      <c r="J63" s="8">
        <f>AVERAGE(H63:I63)</f>
        <v>62.38</v>
      </c>
      <c r="K63" s="8">
        <v>7</v>
      </c>
    </row>
    <row r="64" spans="1:11" ht="24.95" customHeight="1">
      <c r="A64" s="5">
        <v>31020210825</v>
      </c>
      <c r="B64" s="5" t="s">
        <v>84</v>
      </c>
      <c r="C64" s="5" t="s">
        <v>45</v>
      </c>
      <c r="D64" s="5" t="s">
        <v>10</v>
      </c>
      <c r="E64" s="5" t="s">
        <v>75</v>
      </c>
      <c r="F64" s="5">
        <v>8</v>
      </c>
      <c r="G64" s="5" t="s">
        <v>12</v>
      </c>
      <c r="H64" s="5">
        <v>50.78</v>
      </c>
      <c r="I64" s="5">
        <v>73.8</v>
      </c>
      <c r="J64" s="8">
        <f>AVERAGE(H64:I64)</f>
        <v>62.29</v>
      </c>
      <c r="K64" s="8">
        <v>8</v>
      </c>
    </row>
    <row r="65" spans="1:11" ht="24.95" customHeight="1">
      <c r="A65" s="5">
        <v>31020210826</v>
      </c>
      <c r="B65" s="5" t="s">
        <v>83</v>
      </c>
      <c r="C65" s="5" t="s">
        <v>45</v>
      </c>
      <c r="D65" s="5" t="s">
        <v>10</v>
      </c>
      <c r="E65" s="5" t="s">
        <v>75</v>
      </c>
      <c r="F65" s="5">
        <v>8</v>
      </c>
      <c r="G65" s="5" t="s">
        <v>12</v>
      </c>
      <c r="H65" s="5">
        <v>53.67</v>
      </c>
      <c r="I65" s="5">
        <v>66.599999999999994</v>
      </c>
      <c r="J65" s="8">
        <f>AVERAGE(H65:I65)</f>
        <v>60.134999999999998</v>
      </c>
      <c r="K65" s="8">
        <v>9</v>
      </c>
    </row>
    <row r="66" spans="1:11" ht="24.95" customHeight="1">
      <c r="A66" s="5">
        <v>31020210823</v>
      </c>
      <c r="B66" s="5" t="s">
        <v>85</v>
      </c>
      <c r="C66" s="5" t="s">
        <v>45</v>
      </c>
      <c r="D66" s="5" t="s">
        <v>10</v>
      </c>
      <c r="E66" s="5" t="s">
        <v>75</v>
      </c>
      <c r="F66" s="5">
        <v>8</v>
      </c>
      <c r="G66" s="5" t="s">
        <v>12</v>
      </c>
      <c r="H66" s="5">
        <v>42.77</v>
      </c>
      <c r="I66" s="5">
        <v>73.599999999999994</v>
      </c>
      <c r="J66" s="8">
        <f>AVERAGE(H66:I66)</f>
        <v>58.185000000000002</v>
      </c>
      <c r="K66" s="8">
        <v>10</v>
      </c>
    </row>
    <row r="67" spans="1:11" ht="24.95" customHeight="1">
      <c r="A67" s="5">
        <v>31020210824</v>
      </c>
      <c r="B67" s="5" t="s">
        <v>80</v>
      </c>
      <c r="C67" s="5" t="s">
        <v>45</v>
      </c>
      <c r="D67" s="5" t="s">
        <v>10</v>
      </c>
      <c r="E67" s="5" t="s">
        <v>75</v>
      </c>
      <c r="F67" s="5">
        <v>8</v>
      </c>
      <c r="G67" s="5" t="s">
        <v>12</v>
      </c>
      <c r="H67" s="5">
        <v>59.45</v>
      </c>
      <c r="I67" s="5" t="s">
        <v>237</v>
      </c>
      <c r="J67" s="8"/>
      <c r="K67" s="8">
        <v>11</v>
      </c>
    </row>
    <row r="68" spans="1:11" ht="24.95" customHeight="1">
      <c r="A68" s="5">
        <v>31020210910</v>
      </c>
      <c r="B68" s="5" t="s">
        <v>86</v>
      </c>
      <c r="C68" s="5" t="s">
        <v>45</v>
      </c>
      <c r="D68" s="5" t="s">
        <v>10</v>
      </c>
      <c r="E68" s="5" t="s">
        <v>87</v>
      </c>
      <c r="F68" s="5">
        <v>12</v>
      </c>
      <c r="G68" s="5" t="s">
        <v>12</v>
      </c>
      <c r="H68" s="5">
        <v>61.9</v>
      </c>
      <c r="I68" s="5">
        <v>80.400000000000006</v>
      </c>
      <c r="J68" s="8">
        <f>AVERAGE(H68:I68)</f>
        <v>71.150000000000006</v>
      </c>
      <c r="K68" s="8">
        <v>1</v>
      </c>
    </row>
    <row r="69" spans="1:11" ht="24.95" customHeight="1">
      <c r="A69" s="5">
        <v>31020210903</v>
      </c>
      <c r="B69" s="5" t="s">
        <v>88</v>
      </c>
      <c r="C69" s="5" t="s">
        <v>45</v>
      </c>
      <c r="D69" s="5" t="s">
        <v>10</v>
      </c>
      <c r="E69" s="5" t="s">
        <v>87</v>
      </c>
      <c r="F69" s="5">
        <v>12</v>
      </c>
      <c r="G69" s="5" t="s">
        <v>12</v>
      </c>
      <c r="H69" s="5">
        <v>59</v>
      </c>
      <c r="I69" s="5">
        <v>75.2</v>
      </c>
      <c r="J69" s="8">
        <f>AVERAGE(H69:I69)</f>
        <v>67.099999999999994</v>
      </c>
      <c r="K69" s="8">
        <v>2</v>
      </c>
    </row>
    <row r="70" spans="1:11" ht="24.95" customHeight="1">
      <c r="A70" s="5">
        <v>31020210828</v>
      </c>
      <c r="B70" s="5" t="s">
        <v>91</v>
      </c>
      <c r="C70" s="5" t="s">
        <v>45</v>
      </c>
      <c r="D70" s="5" t="s">
        <v>10</v>
      </c>
      <c r="E70" s="5" t="s">
        <v>87</v>
      </c>
      <c r="F70" s="5">
        <v>12</v>
      </c>
      <c r="G70" s="5" t="s">
        <v>12</v>
      </c>
      <c r="H70" s="5">
        <v>52.99</v>
      </c>
      <c r="I70" s="5">
        <v>76.2</v>
      </c>
      <c r="J70" s="8">
        <f>AVERAGE(H70:I70)</f>
        <v>64.594999999999999</v>
      </c>
      <c r="K70" s="8">
        <v>3</v>
      </c>
    </row>
    <row r="71" spans="1:11" ht="24.95" customHeight="1">
      <c r="A71" s="5">
        <v>31020210909</v>
      </c>
      <c r="B71" s="5" t="s">
        <v>90</v>
      </c>
      <c r="C71" s="5" t="s">
        <v>45</v>
      </c>
      <c r="D71" s="5" t="s">
        <v>10</v>
      </c>
      <c r="E71" s="5" t="s">
        <v>87</v>
      </c>
      <c r="F71" s="5">
        <v>12</v>
      </c>
      <c r="G71" s="5" t="s">
        <v>12</v>
      </c>
      <c r="H71" s="5">
        <v>53.66</v>
      </c>
      <c r="I71" s="5">
        <v>75.400000000000006</v>
      </c>
      <c r="J71" s="8">
        <f>AVERAGE(H71:I71)</f>
        <v>64.53</v>
      </c>
      <c r="K71" s="8">
        <v>4</v>
      </c>
    </row>
    <row r="72" spans="1:11" ht="24.95" customHeight="1">
      <c r="A72" s="5">
        <v>31020210907</v>
      </c>
      <c r="B72" s="5" t="s">
        <v>94</v>
      </c>
      <c r="C72" s="5" t="s">
        <v>45</v>
      </c>
      <c r="D72" s="5" t="s">
        <v>10</v>
      </c>
      <c r="E72" s="5" t="s">
        <v>87</v>
      </c>
      <c r="F72" s="5">
        <v>12</v>
      </c>
      <c r="G72" s="5" t="s">
        <v>12</v>
      </c>
      <c r="H72" s="5">
        <v>48.78</v>
      </c>
      <c r="I72" s="5">
        <v>79.400000000000006</v>
      </c>
      <c r="J72" s="8">
        <f>AVERAGE(H72:I72)</f>
        <v>64.09</v>
      </c>
      <c r="K72" s="8">
        <v>5</v>
      </c>
    </row>
    <row r="73" spans="1:11" ht="24.95" customHeight="1">
      <c r="A73" s="5">
        <v>31020210905</v>
      </c>
      <c r="B73" s="5" t="s">
        <v>93</v>
      </c>
      <c r="C73" s="5" t="s">
        <v>45</v>
      </c>
      <c r="D73" s="5" t="s">
        <v>10</v>
      </c>
      <c r="E73" s="5" t="s">
        <v>87</v>
      </c>
      <c r="F73" s="5">
        <v>12</v>
      </c>
      <c r="G73" s="5" t="s">
        <v>12</v>
      </c>
      <c r="H73" s="5">
        <v>51.89</v>
      </c>
      <c r="I73" s="5">
        <v>74</v>
      </c>
      <c r="J73" s="8">
        <f>AVERAGE(H73:I73)</f>
        <v>62.945</v>
      </c>
      <c r="K73" s="8">
        <v>6</v>
      </c>
    </row>
    <row r="74" spans="1:11" ht="24.95" customHeight="1">
      <c r="A74" s="5">
        <v>31020210830</v>
      </c>
      <c r="B74" s="5" t="s">
        <v>99</v>
      </c>
      <c r="C74" s="5" t="s">
        <v>45</v>
      </c>
      <c r="D74" s="5" t="s">
        <v>10</v>
      </c>
      <c r="E74" s="5" t="s">
        <v>87</v>
      </c>
      <c r="F74" s="5">
        <v>12</v>
      </c>
      <c r="G74" s="5" t="s">
        <v>12</v>
      </c>
      <c r="H74" s="5">
        <v>45.22</v>
      </c>
      <c r="I74" s="5">
        <v>77.2</v>
      </c>
      <c r="J74" s="8">
        <f>AVERAGE(H74:I74)</f>
        <v>61.21</v>
      </c>
      <c r="K74" s="8">
        <v>7</v>
      </c>
    </row>
    <row r="75" spans="1:11" ht="24.95" customHeight="1">
      <c r="A75" s="5">
        <v>31020210827</v>
      </c>
      <c r="B75" s="5" t="s">
        <v>96</v>
      </c>
      <c r="C75" s="5" t="s">
        <v>45</v>
      </c>
      <c r="D75" s="5" t="s">
        <v>10</v>
      </c>
      <c r="E75" s="5" t="s">
        <v>87</v>
      </c>
      <c r="F75" s="5">
        <v>12</v>
      </c>
      <c r="G75" s="5" t="s">
        <v>12</v>
      </c>
      <c r="H75" s="5">
        <v>48.33</v>
      </c>
      <c r="I75" s="5">
        <v>74</v>
      </c>
      <c r="J75" s="8">
        <f>AVERAGE(H75:I75)</f>
        <v>61.164999999999999</v>
      </c>
      <c r="K75" s="8">
        <v>8</v>
      </c>
    </row>
    <row r="76" spans="1:11" ht="24.95" customHeight="1">
      <c r="A76" s="5">
        <v>31020210908</v>
      </c>
      <c r="B76" s="5" t="s">
        <v>97</v>
      </c>
      <c r="C76" s="5" t="s">
        <v>45</v>
      </c>
      <c r="D76" s="5" t="s">
        <v>10</v>
      </c>
      <c r="E76" s="5" t="s">
        <v>87</v>
      </c>
      <c r="F76" s="5">
        <v>12</v>
      </c>
      <c r="G76" s="5" t="s">
        <v>12</v>
      </c>
      <c r="H76" s="5">
        <v>47.66</v>
      </c>
      <c r="I76" s="5">
        <v>72.8</v>
      </c>
      <c r="J76" s="8">
        <f>AVERAGE(H76:I76)</f>
        <v>60.23</v>
      </c>
      <c r="K76" s="8">
        <v>9</v>
      </c>
    </row>
    <row r="77" spans="1:11" ht="24.95" customHeight="1">
      <c r="A77" s="5">
        <v>31020210914</v>
      </c>
      <c r="B77" s="5" t="s">
        <v>98</v>
      </c>
      <c r="C77" s="5" t="s">
        <v>45</v>
      </c>
      <c r="D77" s="5" t="s">
        <v>10</v>
      </c>
      <c r="E77" s="5" t="s">
        <v>87</v>
      </c>
      <c r="F77" s="5">
        <v>12</v>
      </c>
      <c r="G77" s="5" t="s">
        <v>12</v>
      </c>
      <c r="H77" s="5">
        <v>45.89</v>
      </c>
      <c r="I77" s="5">
        <v>73</v>
      </c>
      <c r="J77" s="8">
        <f>AVERAGE(H77:I77)</f>
        <v>59.445</v>
      </c>
      <c r="K77" s="8">
        <v>10</v>
      </c>
    </row>
    <row r="78" spans="1:11" ht="24.95" customHeight="1">
      <c r="A78" s="5">
        <v>31020210901</v>
      </c>
      <c r="B78" s="5" t="s">
        <v>102</v>
      </c>
      <c r="C78" s="5" t="s">
        <v>45</v>
      </c>
      <c r="D78" s="5" t="s">
        <v>10</v>
      </c>
      <c r="E78" s="5" t="s">
        <v>87</v>
      </c>
      <c r="F78" s="5">
        <v>12</v>
      </c>
      <c r="G78" s="5" t="s">
        <v>12</v>
      </c>
      <c r="H78" s="5">
        <v>41.42</v>
      </c>
      <c r="I78" s="5">
        <v>76.599999999999994</v>
      </c>
      <c r="J78" s="8">
        <f>AVERAGE(H78:I78)</f>
        <v>59.01</v>
      </c>
      <c r="K78" s="8">
        <v>11</v>
      </c>
    </row>
    <row r="79" spans="1:11" ht="24.95" customHeight="1">
      <c r="A79" s="5">
        <v>31020210912</v>
      </c>
      <c r="B79" s="5" t="s">
        <v>100</v>
      </c>
      <c r="C79" s="5" t="s">
        <v>45</v>
      </c>
      <c r="D79" s="5" t="s">
        <v>10</v>
      </c>
      <c r="E79" s="5" t="s">
        <v>87</v>
      </c>
      <c r="F79" s="5">
        <v>12</v>
      </c>
      <c r="G79" s="5" t="s">
        <v>12</v>
      </c>
      <c r="H79" s="5">
        <v>43.01</v>
      </c>
      <c r="I79" s="5">
        <v>74.8</v>
      </c>
      <c r="J79" s="8">
        <f>AVERAGE(H79:I79)</f>
        <v>58.905000000000001</v>
      </c>
      <c r="K79" s="8">
        <v>12</v>
      </c>
    </row>
    <row r="80" spans="1:11" ht="24.95" customHeight="1">
      <c r="A80" s="5">
        <v>31020210829</v>
      </c>
      <c r="B80" s="5" t="s">
        <v>101</v>
      </c>
      <c r="C80" s="5" t="s">
        <v>45</v>
      </c>
      <c r="D80" s="5" t="s">
        <v>10</v>
      </c>
      <c r="E80" s="5" t="s">
        <v>87</v>
      </c>
      <c r="F80" s="5">
        <v>12</v>
      </c>
      <c r="G80" s="5" t="s">
        <v>12</v>
      </c>
      <c r="H80" s="5">
        <v>42.99</v>
      </c>
      <c r="I80" s="5">
        <v>73.599999999999994</v>
      </c>
      <c r="J80" s="8">
        <f>AVERAGE(H80:I80)</f>
        <v>58.295000000000002</v>
      </c>
      <c r="K80" s="8">
        <v>13</v>
      </c>
    </row>
    <row r="81" spans="1:11" ht="24.95" customHeight="1">
      <c r="A81" s="5">
        <v>31020210902</v>
      </c>
      <c r="B81" s="5" t="s">
        <v>89</v>
      </c>
      <c r="C81" s="5" t="s">
        <v>45</v>
      </c>
      <c r="D81" s="5" t="s">
        <v>10</v>
      </c>
      <c r="E81" s="5" t="s">
        <v>87</v>
      </c>
      <c r="F81" s="5">
        <v>12</v>
      </c>
      <c r="G81" s="5" t="s">
        <v>12</v>
      </c>
      <c r="H81" s="5">
        <v>55</v>
      </c>
      <c r="I81" s="5">
        <v>51</v>
      </c>
      <c r="J81" s="8">
        <f>AVERAGE(H81:I81)</f>
        <v>53</v>
      </c>
      <c r="K81" s="8">
        <v>14</v>
      </c>
    </row>
    <row r="82" spans="1:11" ht="24.95" customHeight="1">
      <c r="A82" s="5">
        <v>31020210911</v>
      </c>
      <c r="B82" s="5" t="s">
        <v>95</v>
      </c>
      <c r="C82" s="5" t="s">
        <v>45</v>
      </c>
      <c r="D82" s="5" t="s">
        <v>10</v>
      </c>
      <c r="E82" s="5" t="s">
        <v>87</v>
      </c>
      <c r="F82" s="5">
        <v>12</v>
      </c>
      <c r="G82" s="5" t="s">
        <v>12</v>
      </c>
      <c r="H82" s="5">
        <v>48.77</v>
      </c>
      <c r="I82" s="5">
        <v>42</v>
      </c>
      <c r="J82" s="8">
        <f>AVERAGE(H82:I82)</f>
        <v>45.385000000000005</v>
      </c>
      <c r="K82" s="8">
        <v>15</v>
      </c>
    </row>
    <row r="83" spans="1:11" ht="24.95" customHeight="1">
      <c r="A83" s="5">
        <v>31020210904</v>
      </c>
      <c r="B83" s="5" t="s">
        <v>92</v>
      </c>
      <c r="C83" s="5" t="s">
        <v>45</v>
      </c>
      <c r="D83" s="5" t="s">
        <v>10</v>
      </c>
      <c r="E83" s="5" t="s">
        <v>87</v>
      </c>
      <c r="F83" s="5">
        <v>12</v>
      </c>
      <c r="G83" s="5" t="s">
        <v>12</v>
      </c>
      <c r="H83" s="5">
        <v>52.33</v>
      </c>
      <c r="I83" s="5" t="s">
        <v>236</v>
      </c>
      <c r="J83" s="8"/>
      <c r="K83" s="8">
        <v>16</v>
      </c>
    </row>
    <row r="84" spans="1:11" ht="24.95" customHeight="1">
      <c r="A84" s="5">
        <v>31020210921</v>
      </c>
      <c r="B84" s="5" t="s">
        <v>103</v>
      </c>
      <c r="C84" s="5" t="s">
        <v>45</v>
      </c>
      <c r="D84" s="5" t="s">
        <v>10</v>
      </c>
      <c r="E84" s="5" t="s">
        <v>104</v>
      </c>
      <c r="F84" s="5">
        <v>6</v>
      </c>
      <c r="G84" s="5" t="s">
        <v>12</v>
      </c>
      <c r="H84" s="5">
        <v>74.56</v>
      </c>
      <c r="I84" s="5">
        <v>75.2</v>
      </c>
      <c r="J84" s="8">
        <f>AVERAGE(H84:I84)</f>
        <v>74.88</v>
      </c>
      <c r="K84" s="8">
        <v>1</v>
      </c>
    </row>
    <row r="85" spans="1:11" ht="24.95" customHeight="1">
      <c r="A85" s="5">
        <v>31020210915</v>
      </c>
      <c r="B85" s="5" t="s">
        <v>108</v>
      </c>
      <c r="C85" s="5" t="s">
        <v>45</v>
      </c>
      <c r="D85" s="5" t="s">
        <v>10</v>
      </c>
      <c r="E85" s="5" t="s">
        <v>104</v>
      </c>
      <c r="F85" s="5">
        <v>6</v>
      </c>
      <c r="G85" s="5" t="s">
        <v>12</v>
      </c>
      <c r="H85" s="5">
        <v>54.99</v>
      </c>
      <c r="I85" s="5">
        <v>76.400000000000006</v>
      </c>
      <c r="J85" s="8">
        <f>AVERAGE(H85:I85)</f>
        <v>65.695000000000007</v>
      </c>
      <c r="K85" s="8">
        <v>2</v>
      </c>
    </row>
    <row r="86" spans="1:11" ht="24.95" customHeight="1">
      <c r="A86" s="5">
        <v>31020210916</v>
      </c>
      <c r="B86" s="5" t="s">
        <v>105</v>
      </c>
      <c r="C86" s="5" t="s">
        <v>45</v>
      </c>
      <c r="D86" s="5" t="s">
        <v>10</v>
      </c>
      <c r="E86" s="5" t="s">
        <v>104</v>
      </c>
      <c r="F86" s="5">
        <v>6</v>
      </c>
      <c r="G86" s="5" t="s">
        <v>12</v>
      </c>
      <c r="H86" s="5">
        <v>57.67</v>
      </c>
      <c r="I86" s="5">
        <v>73.2</v>
      </c>
      <c r="J86" s="8">
        <f>AVERAGE(H86:I86)</f>
        <v>65.435000000000002</v>
      </c>
      <c r="K86" s="8">
        <v>3</v>
      </c>
    </row>
    <row r="87" spans="1:11" ht="24.95" customHeight="1">
      <c r="A87" s="5">
        <v>31020210917</v>
      </c>
      <c r="B87" s="5" t="s">
        <v>107</v>
      </c>
      <c r="C87" s="5" t="s">
        <v>45</v>
      </c>
      <c r="D87" s="5" t="s">
        <v>10</v>
      </c>
      <c r="E87" s="5" t="s">
        <v>104</v>
      </c>
      <c r="F87" s="5">
        <v>6</v>
      </c>
      <c r="G87" s="5" t="s">
        <v>12</v>
      </c>
      <c r="H87" s="5">
        <v>55.67</v>
      </c>
      <c r="I87" s="5">
        <v>74.8</v>
      </c>
      <c r="J87" s="8">
        <f>AVERAGE(H87:I87)</f>
        <v>65.234999999999999</v>
      </c>
      <c r="K87" s="8">
        <v>4</v>
      </c>
    </row>
    <row r="88" spans="1:11" ht="24.95" customHeight="1">
      <c r="A88" s="5">
        <v>31020210919</v>
      </c>
      <c r="B88" s="5" t="s">
        <v>106</v>
      </c>
      <c r="C88" s="5" t="s">
        <v>45</v>
      </c>
      <c r="D88" s="5" t="s">
        <v>10</v>
      </c>
      <c r="E88" s="5" t="s">
        <v>104</v>
      </c>
      <c r="F88" s="5">
        <v>6</v>
      </c>
      <c r="G88" s="5" t="s">
        <v>12</v>
      </c>
      <c r="H88" s="5">
        <v>56.78</v>
      </c>
      <c r="I88" s="5">
        <v>69.599999999999994</v>
      </c>
      <c r="J88" s="8">
        <f>AVERAGE(H88:I88)</f>
        <v>63.19</v>
      </c>
      <c r="K88" s="8">
        <v>5</v>
      </c>
    </row>
    <row r="89" spans="1:11" ht="24.95" customHeight="1">
      <c r="A89" s="5">
        <v>31020210918</v>
      </c>
      <c r="B89" s="5" t="s">
        <v>110</v>
      </c>
      <c r="C89" s="5" t="s">
        <v>45</v>
      </c>
      <c r="D89" s="5" t="s">
        <v>10</v>
      </c>
      <c r="E89" s="5" t="s">
        <v>104</v>
      </c>
      <c r="F89" s="5">
        <v>6</v>
      </c>
      <c r="G89" s="5" t="s">
        <v>12</v>
      </c>
      <c r="H89" s="5">
        <v>43.88</v>
      </c>
      <c r="I89" s="5">
        <v>78.2</v>
      </c>
      <c r="J89" s="8">
        <f>AVERAGE(H89:I89)</f>
        <v>61.040000000000006</v>
      </c>
      <c r="K89" s="8">
        <v>6</v>
      </c>
    </row>
    <row r="90" spans="1:11" ht="24.95" customHeight="1">
      <c r="A90" s="5">
        <v>31020210922</v>
      </c>
      <c r="B90" s="5" t="s">
        <v>109</v>
      </c>
      <c r="C90" s="5" t="s">
        <v>45</v>
      </c>
      <c r="D90" s="5" t="s">
        <v>10</v>
      </c>
      <c r="E90" s="5" t="s">
        <v>104</v>
      </c>
      <c r="F90" s="5">
        <v>6</v>
      </c>
      <c r="G90" s="5" t="s">
        <v>12</v>
      </c>
      <c r="H90" s="5">
        <v>45.22</v>
      </c>
      <c r="I90" s="5">
        <v>71.2</v>
      </c>
      <c r="J90" s="8">
        <f>AVERAGE(H90:I90)</f>
        <v>58.21</v>
      </c>
      <c r="K90" s="8">
        <v>7</v>
      </c>
    </row>
    <row r="91" spans="1:11" ht="24.95" customHeight="1">
      <c r="A91" s="5">
        <v>31020211002</v>
      </c>
      <c r="B91" s="5" t="s">
        <v>111</v>
      </c>
      <c r="C91" s="5" t="s">
        <v>45</v>
      </c>
      <c r="D91" s="5" t="s">
        <v>10</v>
      </c>
      <c r="E91" s="5" t="s">
        <v>112</v>
      </c>
      <c r="F91" s="5">
        <v>18</v>
      </c>
      <c r="G91" s="5" t="s">
        <v>12</v>
      </c>
      <c r="H91" s="5">
        <v>73.67</v>
      </c>
      <c r="I91" s="5">
        <v>76.400000000000006</v>
      </c>
      <c r="J91" s="8">
        <f>AVERAGE(H91:I91)</f>
        <v>75.034999999999997</v>
      </c>
      <c r="K91" s="8">
        <v>1</v>
      </c>
    </row>
    <row r="92" spans="1:11" ht="24.95" customHeight="1">
      <c r="A92" s="5">
        <v>31020211013</v>
      </c>
      <c r="B92" s="5" t="s">
        <v>115</v>
      </c>
      <c r="C92" s="5" t="s">
        <v>45</v>
      </c>
      <c r="D92" s="5" t="s">
        <v>10</v>
      </c>
      <c r="E92" s="5" t="s">
        <v>112</v>
      </c>
      <c r="F92" s="5">
        <v>18</v>
      </c>
      <c r="G92" s="5" t="s">
        <v>12</v>
      </c>
      <c r="H92" s="5">
        <v>68.989999999999995</v>
      </c>
      <c r="I92" s="5">
        <v>74.2</v>
      </c>
      <c r="J92" s="8">
        <f>AVERAGE(H92:I92)</f>
        <v>71.594999999999999</v>
      </c>
      <c r="K92" s="8">
        <v>2</v>
      </c>
    </row>
    <row r="93" spans="1:11" ht="24.95" customHeight="1">
      <c r="A93" s="5">
        <v>31020210927</v>
      </c>
      <c r="B93" s="5" t="s">
        <v>114</v>
      </c>
      <c r="C93" s="5" t="s">
        <v>45</v>
      </c>
      <c r="D93" s="5" t="s">
        <v>10</v>
      </c>
      <c r="E93" s="5" t="s">
        <v>112</v>
      </c>
      <c r="F93" s="5">
        <v>18</v>
      </c>
      <c r="G93" s="5" t="s">
        <v>12</v>
      </c>
      <c r="H93" s="5">
        <v>69.23</v>
      </c>
      <c r="I93" s="5">
        <v>71.2</v>
      </c>
      <c r="J93" s="8">
        <f>AVERAGE(H93:I93)</f>
        <v>70.215000000000003</v>
      </c>
      <c r="K93" s="8">
        <v>3</v>
      </c>
    </row>
    <row r="94" spans="1:11" ht="24.95" customHeight="1">
      <c r="A94" s="5">
        <v>31020211006</v>
      </c>
      <c r="B94" s="5" t="s">
        <v>118</v>
      </c>
      <c r="C94" s="5" t="s">
        <v>45</v>
      </c>
      <c r="D94" s="5" t="s">
        <v>10</v>
      </c>
      <c r="E94" s="5" t="s">
        <v>112</v>
      </c>
      <c r="F94" s="5">
        <v>18</v>
      </c>
      <c r="G94" s="5" t="s">
        <v>12</v>
      </c>
      <c r="H94" s="5">
        <v>63.22</v>
      </c>
      <c r="I94" s="5">
        <v>75.400000000000006</v>
      </c>
      <c r="J94" s="8">
        <f>AVERAGE(H94:I94)</f>
        <v>69.31</v>
      </c>
      <c r="K94" s="8">
        <v>4</v>
      </c>
    </row>
    <row r="95" spans="1:11" ht="24.95" customHeight="1">
      <c r="A95" s="5">
        <v>31020210930</v>
      </c>
      <c r="B95" s="5" t="s">
        <v>113</v>
      </c>
      <c r="C95" s="5" t="s">
        <v>45</v>
      </c>
      <c r="D95" s="5" t="s">
        <v>10</v>
      </c>
      <c r="E95" s="5" t="s">
        <v>112</v>
      </c>
      <c r="F95" s="5">
        <v>18</v>
      </c>
      <c r="G95" s="5" t="s">
        <v>12</v>
      </c>
      <c r="H95" s="5">
        <v>69.67</v>
      </c>
      <c r="I95" s="5">
        <v>68.400000000000006</v>
      </c>
      <c r="J95" s="8">
        <f>AVERAGE(H95:I95)</f>
        <v>69.034999999999997</v>
      </c>
      <c r="K95" s="8">
        <v>5</v>
      </c>
    </row>
    <row r="96" spans="1:11" ht="24.95" customHeight="1">
      <c r="A96" s="5">
        <v>31020211001</v>
      </c>
      <c r="B96" s="5" t="s">
        <v>119</v>
      </c>
      <c r="C96" s="5" t="s">
        <v>45</v>
      </c>
      <c r="D96" s="5" t="s">
        <v>10</v>
      </c>
      <c r="E96" s="5" t="s">
        <v>112</v>
      </c>
      <c r="F96" s="5">
        <v>18</v>
      </c>
      <c r="G96" s="5" t="s">
        <v>12</v>
      </c>
      <c r="H96" s="5">
        <v>58.99</v>
      </c>
      <c r="I96" s="5">
        <v>70</v>
      </c>
      <c r="J96" s="8">
        <f>AVERAGE(H96:I96)</f>
        <v>64.495000000000005</v>
      </c>
      <c r="K96" s="8">
        <v>6</v>
      </c>
    </row>
    <row r="97" spans="1:11" ht="24.95" customHeight="1">
      <c r="A97" s="5">
        <v>31020211010</v>
      </c>
      <c r="B97" s="5" t="s">
        <v>120</v>
      </c>
      <c r="C97" s="5" t="s">
        <v>45</v>
      </c>
      <c r="D97" s="5" t="s">
        <v>10</v>
      </c>
      <c r="E97" s="5" t="s">
        <v>112</v>
      </c>
      <c r="F97" s="5">
        <v>18</v>
      </c>
      <c r="G97" s="5" t="s">
        <v>12</v>
      </c>
      <c r="H97" s="5">
        <v>58.33</v>
      </c>
      <c r="I97" s="5">
        <v>70</v>
      </c>
      <c r="J97" s="8">
        <f>AVERAGE(H97:I97)</f>
        <v>64.164999999999992</v>
      </c>
      <c r="K97" s="8">
        <v>7</v>
      </c>
    </row>
    <row r="98" spans="1:11" ht="24.95" customHeight="1">
      <c r="A98" s="5">
        <v>31020211012</v>
      </c>
      <c r="B98" s="5" t="s">
        <v>127</v>
      </c>
      <c r="C98" s="5" t="s">
        <v>45</v>
      </c>
      <c r="D98" s="5" t="s">
        <v>10</v>
      </c>
      <c r="E98" s="5" t="s">
        <v>112</v>
      </c>
      <c r="F98" s="5">
        <v>18</v>
      </c>
      <c r="G98" s="5" t="s">
        <v>12</v>
      </c>
      <c r="H98" s="5">
        <v>48.78</v>
      </c>
      <c r="I98" s="5">
        <v>76.8</v>
      </c>
      <c r="J98" s="8">
        <f>AVERAGE(H98:I98)</f>
        <v>62.79</v>
      </c>
      <c r="K98" s="8">
        <v>8</v>
      </c>
    </row>
    <row r="99" spans="1:11" ht="24.95" customHeight="1">
      <c r="A99" s="5">
        <v>31020211007</v>
      </c>
      <c r="B99" s="5" t="s">
        <v>121</v>
      </c>
      <c r="C99" s="5" t="s">
        <v>45</v>
      </c>
      <c r="D99" s="5" t="s">
        <v>10</v>
      </c>
      <c r="E99" s="5" t="s">
        <v>112</v>
      </c>
      <c r="F99" s="5">
        <v>18</v>
      </c>
      <c r="G99" s="5" t="s">
        <v>12</v>
      </c>
      <c r="H99" s="5">
        <v>55.44</v>
      </c>
      <c r="I99" s="5">
        <v>69.400000000000006</v>
      </c>
      <c r="J99" s="8">
        <f>AVERAGE(H99:I99)</f>
        <v>62.42</v>
      </c>
      <c r="K99" s="8">
        <v>9</v>
      </c>
    </row>
    <row r="100" spans="1:11" ht="24.95" customHeight="1">
      <c r="A100" s="5">
        <v>31020211005</v>
      </c>
      <c r="B100" s="5" t="s">
        <v>122</v>
      </c>
      <c r="C100" s="5" t="s">
        <v>45</v>
      </c>
      <c r="D100" s="5" t="s">
        <v>10</v>
      </c>
      <c r="E100" s="5" t="s">
        <v>112</v>
      </c>
      <c r="F100" s="5">
        <v>18</v>
      </c>
      <c r="G100" s="5" t="s">
        <v>12</v>
      </c>
      <c r="H100" s="5">
        <v>55.01</v>
      </c>
      <c r="I100" s="5">
        <v>68.2</v>
      </c>
      <c r="J100" s="8">
        <f>AVERAGE(H100:I100)</f>
        <v>61.605000000000004</v>
      </c>
      <c r="K100" s="8">
        <v>10</v>
      </c>
    </row>
    <row r="101" spans="1:11" ht="24.95" customHeight="1">
      <c r="A101" s="5">
        <v>31020210926</v>
      </c>
      <c r="B101" s="5" t="s">
        <v>126</v>
      </c>
      <c r="C101" s="5" t="s">
        <v>45</v>
      </c>
      <c r="D101" s="5" t="s">
        <v>10</v>
      </c>
      <c r="E101" s="5" t="s">
        <v>112</v>
      </c>
      <c r="F101" s="5">
        <v>18</v>
      </c>
      <c r="G101" s="5" t="s">
        <v>12</v>
      </c>
      <c r="H101" s="5">
        <v>48.78</v>
      </c>
      <c r="I101" s="5">
        <v>73</v>
      </c>
      <c r="J101" s="8">
        <f>AVERAGE(H101:I101)</f>
        <v>60.89</v>
      </c>
      <c r="K101" s="8">
        <v>11</v>
      </c>
    </row>
    <row r="102" spans="1:11" ht="24.95" customHeight="1">
      <c r="A102" s="5">
        <v>31020211009</v>
      </c>
      <c r="B102" s="5" t="s">
        <v>123</v>
      </c>
      <c r="C102" s="5" t="s">
        <v>45</v>
      </c>
      <c r="D102" s="5" t="s">
        <v>10</v>
      </c>
      <c r="E102" s="5" t="s">
        <v>112</v>
      </c>
      <c r="F102" s="5">
        <v>18</v>
      </c>
      <c r="G102" s="5" t="s">
        <v>12</v>
      </c>
      <c r="H102" s="5">
        <v>53.46</v>
      </c>
      <c r="I102" s="5">
        <v>67.599999999999994</v>
      </c>
      <c r="J102" s="8">
        <f>AVERAGE(H102:I102)</f>
        <v>60.53</v>
      </c>
      <c r="K102" s="8">
        <v>12</v>
      </c>
    </row>
    <row r="103" spans="1:11" ht="24.95" customHeight="1">
      <c r="A103" s="5">
        <v>31020211016</v>
      </c>
      <c r="B103" s="5" t="s">
        <v>130</v>
      </c>
      <c r="C103" s="5" t="s">
        <v>45</v>
      </c>
      <c r="D103" s="5" t="s">
        <v>10</v>
      </c>
      <c r="E103" s="5" t="s">
        <v>112</v>
      </c>
      <c r="F103" s="5">
        <v>18</v>
      </c>
      <c r="G103" s="5" t="s">
        <v>12</v>
      </c>
      <c r="H103" s="5">
        <v>47.44</v>
      </c>
      <c r="I103" s="5">
        <v>72.400000000000006</v>
      </c>
      <c r="J103" s="8">
        <f>AVERAGE(H103:I103)</f>
        <v>59.92</v>
      </c>
      <c r="K103" s="8">
        <v>13</v>
      </c>
    </row>
    <row r="104" spans="1:11" ht="24.95" customHeight="1">
      <c r="A104" s="5">
        <v>31020211003</v>
      </c>
      <c r="B104" s="5" t="s">
        <v>124</v>
      </c>
      <c r="C104" s="5" t="s">
        <v>45</v>
      </c>
      <c r="D104" s="5" t="s">
        <v>10</v>
      </c>
      <c r="E104" s="5" t="s">
        <v>112</v>
      </c>
      <c r="F104" s="5">
        <v>18</v>
      </c>
      <c r="G104" s="5" t="s">
        <v>12</v>
      </c>
      <c r="H104" s="5">
        <v>51.22</v>
      </c>
      <c r="I104" s="5">
        <v>68.2</v>
      </c>
      <c r="J104" s="8">
        <f>AVERAGE(H104:I104)</f>
        <v>59.71</v>
      </c>
      <c r="K104" s="8">
        <v>14</v>
      </c>
    </row>
    <row r="105" spans="1:11" ht="24.95" customHeight="1">
      <c r="A105" s="5">
        <v>31020211008</v>
      </c>
      <c r="B105" s="5" t="s">
        <v>129</v>
      </c>
      <c r="C105" s="5" t="s">
        <v>45</v>
      </c>
      <c r="D105" s="5" t="s">
        <v>10</v>
      </c>
      <c r="E105" s="5" t="s">
        <v>112</v>
      </c>
      <c r="F105" s="5">
        <v>18</v>
      </c>
      <c r="G105" s="5" t="s">
        <v>12</v>
      </c>
      <c r="H105" s="5">
        <v>48.33</v>
      </c>
      <c r="I105" s="5">
        <v>70.400000000000006</v>
      </c>
      <c r="J105" s="8">
        <f>AVERAGE(H105:I105)</f>
        <v>59.365000000000002</v>
      </c>
      <c r="K105" s="8">
        <v>15</v>
      </c>
    </row>
    <row r="106" spans="1:11" ht="24.95" customHeight="1">
      <c r="A106" s="5">
        <v>31020211015</v>
      </c>
      <c r="B106" s="5" t="s">
        <v>128</v>
      </c>
      <c r="C106" s="5" t="s">
        <v>45</v>
      </c>
      <c r="D106" s="5" t="s">
        <v>10</v>
      </c>
      <c r="E106" s="5" t="s">
        <v>112</v>
      </c>
      <c r="F106" s="5">
        <v>18</v>
      </c>
      <c r="G106" s="5" t="s">
        <v>12</v>
      </c>
      <c r="H106" s="5">
        <v>48.34</v>
      </c>
      <c r="I106" s="5">
        <v>68</v>
      </c>
      <c r="J106" s="8">
        <f>AVERAGE(H106:I106)</f>
        <v>58.17</v>
      </c>
      <c r="K106" s="8">
        <v>16</v>
      </c>
    </row>
    <row r="107" spans="1:11" ht="24.95" customHeight="1">
      <c r="A107" s="5">
        <v>31020210924</v>
      </c>
      <c r="B107" s="5" t="s">
        <v>131</v>
      </c>
      <c r="C107" s="5" t="s">
        <v>45</v>
      </c>
      <c r="D107" s="5" t="s">
        <v>10</v>
      </c>
      <c r="E107" s="5" t="s">
        <v>112</v>
      </c>
      <c r="F107" s="5">
        <v>18</v>
      </c>
      <c r="G107" s="5" t="s">
        <v>12</v>
      </c>
      <c r="H107" s="5">
        <v>46.56</v>
      </c>
      <c r="I107" s="5">
        <v>67.400000000000006</v>
      </c>
      <c r="J107" s="8">
        <f>AVERAGE(H107:I107)</f>
        <v>56.980000000000004</v>
      </c>
      <c r="K107" s="8">
        <v>17</v>
      </c>
    </row>
    <row r="108" spans="1:11" ht="24.95" customHeight="1">
      <c r="A108" s="5">
        <v>31020211018</v>
      </c>
      <c r="B108" s="5" t="s">
        <v>125</v>
      </c>
      <c r="C108" s="5" t="s">
        <v>45</v>
      </c>
      <c r="D108" s="5" t="s">
        <v>10</v>
      </c>
      <c r="E108" s="5" t="s">
        <v>112</v>
      </c>
      <c r="F108" s="5">
        <v>18</v>
      </c>
      <c r="G108" s="5" t="s">
        <v>12</v>
      </c>
      <c r="H108" s="5">
        <v>50.56</v>
      </c>
      <c r="I108" s="5">
        <v>61.6</v>
      </c>
      <c r="J108" s="8">
        <f>AVERAGE(H108:I108)</f>
        <v>56.08</v>
      </c>
      <c r="K108" s="8">
        <v>18</v>
      </c>
    </row>
    <row r="109" spans="1:11" ht="24.95" customHeight="1">
      <c r="A109" s="5">
        <v>31020210923</v>
      </c>
      <c r="B109" s="5" t="s">
        <v>132</v>
      </c>
      <c r="C109" s="5" t="s">
        <v>45</v>
      </c>
      <c r="D109" s="5" t="s">
        <v>10</v>
      </c>
      <c r="E109" s="5" t="s">
        <v>112</v>
      </c>
      <c r="F109" s="5">
        <v>18</v>
      </c>
      <c r="G109" s="5" t="s">
        <v>12</v>
      </c>
      <c r="H109" s="5">
        <v>45.22</v>
      </c>
      <c r="I109" s="5">
        <v>62.4</v>
      </c>
      <c r="J109" s="8">
        <f>AVERAGE(H109:I109)</f>
        <v>53.81</v>
      </c>
      <c r="K109" s="8">
        <v>19</v>
      </c>
    </row>
    <row r="110" spans="1:11" ht="24.95" customHeight="1">
      <c r="A110" s="5">
        <v>31020211004</v>
      </c>
      <c r="B110" s="5" t="s">
        <v>133</v>
      </c>
      <c r="C110" s="5" t="s">
        <v>45</v>
      </c>
      <c r="D110" s="5" t="s">
        <v>10</v>
      </c>
      <c r="E110" s="5" t="s">
        <v>112</v>
      </c>
      <c r="F110" s="5">
        <v>18</v>
      </c>
      <c r="G110" s="5" t="s">
        <v>12</v>
      </c>
      <c r="H110" s="5">
        <v>42.11</v>
      </c>
      <c r="I110" s="5">
        <v>65.400000000000006</v>
      </c>
      <c r="J110" s="8">
        <f>AVERAGE(H110:I110)</f>
        <v>53.755000000000003</v>
      </c>
      <c r="K110" s="8">
        <v>20</v>
      </c>
    </row>
    <row r="111" spans="1:11" ht="24.95" customHeight="1">
      <c r="A111" s="5">
        <v>31020210928</v>
      </c>
      <c r="B111" s="5" t="s">
        <v>134</v>
      </c>
      <c r="C111" s="5" t="s">
        <v>45</v>
      </c>
      <c r="D111" s="5" t="s">
        <v>10</v>
      </c>
      <c r="E111" s="5" t="s">
        <v>112</v>
      </c>
      <c r="F111" s="5">
        <v>18</v>
      </c>
      <c r="G111" s="5" t="s">
        <v>12</v>
      </c>
      <c r="H111" s="5">
        <v>36.78</v>
      </c>
      <c r="I111" s="5">
        <v>63.4</v>
      </c>
      <c r="J111" s="8">
        <f>AVERAGE(H111:I111)</f>
        <v>50.09</v>
      </c>
      <c r="K111" s="8">
        <v>21</v>
      </c>
    </row>
    <row r="112" spans="1:11" ht="24.95" customHeight="1">
      <c r="A112" s="5">
        <v>31020211014</v>
      </c>
      <c r="B112" s="5" t="s">
        <v>116</v>
      </c>
      <c r="C112" s="5" t="s">
        <v>45</v>
      </c>
      <c r="D112" s="5" t="s">
        <v>10</v>
      </c>
      <c r="E112" s="5" t="s">
        <v>112</v>
      </c>
      <c r="F112" s="5">
        <v>18</v>
      </c>
      <c r="G112" s="5" t="s">
        <v>12</v>
      </c>
      <c r="H112" s="5">
        <v>67.89</v>
      </c>
      <c r="I112" s="5" t="s">
        <v>237</v>
      </c>
      <c r="J112" s="8"/>
      <c r="K112" s="8">
        <v>22</v>
      </c>
    </row>
    <row r="113" spans="1:11" ht="24.95" customHeight="1">
      <c r="A113" s="5">
        <v>31020211017</v>
      </c>
      <c r="B113" s="5" t="s">
        <v>117</v>
      </c>
      <c r="C113" s="5" t="s">
        <v>45</v>
      </c>
      <c r="D113" s="5" t="s">
        <v>10</v>
      </c>
      <c r="E113" s="5" t="s">
        <v>112</v>
      </c>
      <c r="F113" s="5">
        <v>18</v>
      </c>
      <c r="G113" s="5" t="s">
        <v>12</v>
      </c>
      <c r="H113" s="5">
        <v>67</v>
      </c>
      <c r="I113" s="5" t="s">
        <v>237</v>
      </c>
      <c r="J113" s="8"/>
      <c r="K113" s="8">
        <v>23</v>
      </c>
    </row>
    <row r="114" spans="1:11" ht="24.95" customHeight="1">
      <c r="A114" s="5">
        <v>31020211107</v>
      </c>
      <c r="B114" s="5" t="s">
        <v>135</v>
      </c>
      <c r="C114" s="5" t="s">
        <v>45</v>
      </c>
      <c r="D114" s="5" t="s">
        <v>10</v>
      </c>
      <c r="E114" s="5" t="s">
        <v>136</v>
      </c>
      <c r="F114" s="5">
        <v>21</v>
      </c>
      <c r="G114" s="5" t="s">
        <v>12</v>
      </c>
      <c r="H114" s="5">
        <v>74.11</v>
      </c>
      <c r="I114" s="5">
        <v>76.8</v>
      </c>
      <c r="J114" s="8">
        <f>AVERAGE(H114:I114)</f>
        <v>75.454999999999998</v>
      </c>
      <c r="K114" s="8">
        <v>1</v>
      </c>
    </row>
    <row r="115" spans="1:11" ht="24.95" customHeight="1">
      <c r="A115" s="5">
        <v>31020211109</v>
      </c>
      <c r="B115" s="5" t="s">
        <v>138</v>
      </c>
      <c r="C115" s="5" t="s">
        <v>45</v>
      </c>
      <c r="D115" s="5" t="s">
        <v>10</v>
      </c>
      <c r="E115" s="5" t="s">
        <v>136</v>
      </c>
      <c r="F115" s="5">
        <v>21</v>
      </c>
      <c r="G115" s="5" t="s">
        <v>12</v>
      </c>
      <c r="H115" s="5">
        <v>65.010000000000005</v>
      </c>
      <c r="I115" s="5">
        <v>78.8</v>
      </c>
      <c r="J115" s="8">
        <f>AVERAGE(H115:I115)</f>
        <v>71.905000000000001</v>
      </c>
      <c r="K115" s="8">
        <v>2</v>
      </c>
    </row>
    <row r="116" spans="1:11" ht="24.95" customHeight="1">
      <c r="A116" s="5">
        <v>31020211022</v>
      </c>
      <c r="B116" s="5" t="s">
        <v>137</v>
      </c>
      <c r="C116" s="5" t="s">
        <v>45</v>
      </c>
      <c r="D116" s="5" t="s">
        <v>10</v>
      </c>
      <c r="E116" s="5" t="s">
        <v>136</v>
      </c>
      <c r="F116" s="5">
        <v>21</v>
      </c>
      <c r="G116" s="5" t="s">
        <v>12</v>
      </c>
      <c r="H116" s="5">
        <v>68.56</v>
      </c>
      <c r="I116" s="5">
        <v>74.8</v>
      </c>
      <c r="J116" s="8">
        <f>AVERAGE(H116:I116)</f>
        <v>71.680000000000007</v>
      </c>
      <c r="K116" s="8">
        <v>3</v>
      </c>
    </row>
    <row r="117" spans="1:11" ht="24.95" customHeight="1">
      <c r="A117" s="5">
        <v>31020211115</v>
      </c>
      <c r="B117" s="5" t="s">
        <v>140</v>
      </c>
      <c r="C117" s="5" t="s">
        <v>45</v>
      </c>
      <c r="D117" s="5" t="s">
        <v>10</v>
      </c>
      <c r="E117" s="5" t="s">
        <v>136</v>
      </c>
      <c r="F117" s="5">
        <v>21</v>
      </c>
      <c r="G117" s="5" t="s">
        <v>12</v>
      </c>
      <c r="H117" s="5">
        <v>63.44</v>
      </c>
      <c r="I117" s="5">
        <v>76.599999999999994</v>
      </c>
      <c r="J117" s="8">
        <f>AVERAGE(H117:I117)</f>
        <v>70.02</v>
      </c>
      <c r="K117" s="8">
        <v>4</v>
      </c>
    </row>
    <row r="118" spans="1:11" ht="24.95" customHeight="1">
      <c r="A118" s="5">
        <v>31020211111</v>
      </c>
      <c r="B118" s="5" t="s">
        <v>141</v>
      </c>
      <c r="C118" s="5" t="s">
        <v>45</v>
      </c>
      <c r="D118" s="5" t="s">
        <v>10</v>
      </c>
      <c r="E118" s="5" t="s">
        <v>136</v>
      </c>
      <c r="F118" s="5">
        <v>21</v>
      </c>
      <c r="G118" s="5" t="s">
        <v>12</v>
      </c>
      <c r="H118" s="5">
        <v>63.22</v>
      </c>
      <c r="I118" s="5">
        <v>75.599999999999994</v>
      </c>
      <c r="J118" s="8">
        <f>AVERAGE(H118:I118)</f>
        <v>69.41</v>
      </c>
      <c r="K118" s="8">
        <v>5</v>
      </c>
    </row>
    <row r="119" spans="1:11" ht="24.95" customHeight="1">
      <c r="A119" s="5">
        <v>31020211103</v>
      </c>
      <c r="B119" s="5" t="s">
        <v>139</v>
      </c>
      <c r="C119" s="5" t="s">
        <v>45</v>
      </c>
      <c r="D119" s="5" t="s">
        <v>10</v>
      </c>
      <c r="E119" s="5" t="s">
        <v>136</v>
      </c>
      <c r="F119" s="5">
        <v>21</v>
      </c>
      <c r="G119" s="5" t="s">
        <v>12</v>
      </c>
      <c r="H119" s="5">
        <v>64.78</v>
      </c>
      <c r="I119" s="5">
        <v>72.599999999999994</v>
      </c>
      <c r="J119" s="8">
        <f>AVERAGE(H119:I119)</f>
        <v>68.69</v>
      </c>
      <c r="K119" s="8">
        <v>6</v>
      </c>
    </row>
    <row r="120" spans="1:11" ht="24.95" customHeight="1">
      <c r="A120" s="5">
        <v>31020211019</v>
      </c>
      <c r="B120" s="5" t="s">
        <v>142</v>
      </c>
      <c r="C120" s="5" t="s">
        <v>45</v>
      </c>
      <c r="D120" s="5" t="s">
        <v>10</v>
      </c>
      <c r="E120" s="5" t="s">
        <v>136</v>
      </c>
      <c r="F120" s="5">
        <v>21</v>
      </c>
      <c r="G120" s="5" t="s">
        <v>12</v>
      </c>
      <c r="H120" s="5">
        <v>62.12</v>
      </c>
      <c r="I120" s="5">
        <v>75</v>
      </c>
      <c r="J120" s="8">
        <f>AVERAGE(H120:I120)</f>
        <v>68.56</v>
      </c>
      <c r="K120" s="8">
        <v>7</v>
      </c>
    </row>
    <row r="121" spans="1:11" ht="24.95" customHeight="1">
      <c r="A121" s="5">
        <v>31020211117</v>
      </c>
      <c r="B121" s="5" t="s">
        <v>145</v>
      </c>
      <c r="C121" s="5" t="s">
        <v>45</v>
      </c>
      <c r="D121" s="5" t="s">
        <v>10</v>
      </c>
      <c r="E121" s="5" t="s">
        <v>136</v>
      </c>
      <c r="F121" s="5">
        <v>21</v>
      </c>
      <c r="G121" s="5" t="s">
        <v>12</v>
      </c>
      <c r="H121" s="5">
        <v>58.11</v>
      </c>
      <c r="I121" s="5">
        <v>79</v>
      </c>
      <c r="J121" s="8">
        <f>AVERAGE(H121:I121)</f>
        <v>68.555000000000007</v>
      </c>
      <c r="K121" s="8">
        <v>8</v>
      </c>
    </row>
    <row r="122" spans="1:11" ht="24.95" customHeight="1">
      <c r="A122" s="5">
        <v>31020211030</v>
      </c>
      <c r="B122" s="5" t="s">
        <v>143</v>
      </c>
      <c r="C122" s="5" t="s">
        <v>45</v>
      </c>
      <c r="D122" s="5" t="s">
        <v>10</v>
      </c>
      <c r="E122" s="5" t="s">
        <v>136</v>
      </c>
      <c r="F122" s="5">
        <v>21</v>
      </c>
      <c r="G122" s="5" t="s">
        <v>12</v>
      </c>
      <c r="H122" s="5">
        <v>60.12</v>
      </c>
      <c r="I122" s="5">
        <v>76.8</v>
      </c>
      <c r="J122" s="8">
        <f>AVERAGE(H122:I122)</f>
        <v>68.459999999999994</v>
      </c>
      <c r="K122" s="8">
        <v>9</v>
      </c>
    </row>
    <row r="123" spans="1:11" ht="24.95" customHeight="1">
      <c r="A123" s="5">
        <v>31020211020</v>
      </c>
      <c r="B123" s="5" t="s">
        <v>144</v>
      </c>
      <c r="C123" s="5" t="s">
        <v>45</v>
      </c>
      <c r="D123" s="5" t="s">
        <v>10</v>
      </c>
      <c r="E123" s="5" t="s">
        <v>136</v>
      </c>
      <c r="F123" s="5">
        <v>21</v>
      </c>
      <c r="G123" s="5" t="s">
        <v>12</v>
      </c>
      <c r="H123" s="5">
        <v>59.22</v>
      </c>
      <c r="I123" s="5">
        <v>77</v>
      </c>
      <c r="J123" s="8">
        <f>AVERAGE(H123:I123)</f>
        <v>68.11</v>
      </c>
      <c r="K123" s="8">
        <v>10</v>
      </c>
    </row>
    <row r="124" spans="1:11" ht="24.95" customHeight="1">
      <c r="A124" s="5">
        <v>31020211116</v>
      </c>
      <c r="B124" s="5" t="s">
        <v>146</v>
      </c>
      <c r="C124" s="5" t="s">
        <v>45</v>
      </c>
      <c r="D124" s="5" t="s">
        <v>10</v>
      </c>
      <c r="E124" s="5" t="s">
        <v>136</v>
      </c>
      <c r="F124" s="5">
        <v>21</v>
      </c>
      <c r="G124" s="5" t="s">
        <v>12</v>
      </c>
      <c r="H124" s="5">
        <v>57.45</v>
      </c>
      <c r="I124" s="5">
        <v>77.599999999999994</v>
      </c>
      <c r="J124" s="8">
        <f>AVERAGE(H124:I124)</f>
        <v>67.525000000000006</v>
      </c>
      <c r="K124" s="8">
        <v>11</v>
      </c>
    </row>
    <row r="125" spans="1:11" ht="24.95" customHeight="1">
      <c r="A125" s="5">
        <v>31020211108</v>
      </c>
      <c r="B125" s="5" t="s">
        <v>147</v>
      </c>
      <c r="C125" s="5" t="s">
        <v>45</v>
      </c>
      <c r="D125" s="5" t="s">
        <v>10</v>
      </c>
      <c r="E125" s="5" t="s">
        <v>136</v>
      </c>
      <c r="F125" s="5">
        <v>21</v>
      </c>
      <c r="G125" s="5" t="s">
        <v>12</v>
      </c>
      <c r="H125" s="5">
        <v>56.77</v>
      </c>
      <c r="I125" s="5">
        <v>77.8</v>
      </c>
      <c r="J125" s="8">
        <f>AVERAGE(H125:I125)</f>
        <v>67.284999999999997</v>
      </c>
      <c r="K125" s="8">
        <v>12</v>
      </c>
    </row>
    <row r="126" spans="1:11" ht="24.95" customHeight="1">
      <c r="A126" s="5">
        <v>31020211021</v>
      </c>
      <c r="B126" s="5" t="s">
        <v>148</v>
      </c>
      <c r="C126" s="5" t="s">
        <v>45</v>
      </c>
      <c r="D126" s="5" t="s">
        <v>10</v>
      </c>
      <c r="E126" s="5" t="s">
        <v>136</v>
      </c>
      <c r="F126" s="5">
        <v>21</v>
      </c>
      <c r="G126" s="5" t="s">
        <v>12</v>
      </c>
      <c r="H126" s="5">
        <v>56.34</v>
      </c>
      <c r="I126" s="5">
        <v>75.599999999999994</v>
      </c>
      <c r="J126" s="8">
        <f>AVERAGE(H126:I126)</f>
        <v>65.97</v>
      </c>
      <c r="K126" s="8">
        <v>13</v>
      </c>
    </row>
    <row r="127" spans="1:11" ht="24.95" customHeight="1">
      <c r="A127" s="5">
        <v>31020211118</v>
      </c>
      <c r="B127" s="5" t="s">
        <v>149</v>
      </c>
      <c r="C127" s="5" t="s">
        <v>45</v>
      </c>
      <c r="D127" s="5" t="s">
        <v>10</v>
      </c>
      <c r="E127" s="5" t="s">
        <v>136</v>
      </c>
      <c r="F127" s="5">
        <v>21</v>
      </c>
      <c r="G127" s="5" t="s">
        <v>12</v>
      </c>
      <c r="H127" s="5">
        <v>56.33</v>
      </c>
      <c r="I127" s="5">
        <v>75.2</v>
      </c>
      <c r="J127" s="8">
        <f>AVERAGE(H127:I127)</f>
        <v>65.765000000000001</v>
      </c>
      <c r="K127" s="8">
        <v>14</v>
      </c>
    </row>
    <row r="128" spans="1:11" ht="24.95" customHeight="1">
      <c r="A128" s="5">
        <v>31020211023</v>
      </c>
      <c r="B128" s="5" t="s">
        <v>150</v>
      </c>
      <c r="C128" s="5" t="s">
        <v>45</v>
      </c>
      <c r="D128" s="5" t="s">
        <v>10</v>
      </c>
      <c r="E128" s="5" t="s">
        <v>136</v>
      </c>
      <c r="F128" s="5">
        <v>21</v>
      </c>
      <c r="G128" s="5" t="s">
        <v>12</v>
      </c>
      <c r="H128" s="5">
        <v>55.67</v>
      </c>
      <c r="I128" s="5">
        <v>75.2</v>
      </c>
      <c r="J128" s="8">
        <f>AVERAGE(H128:I128)</f>
        <v>65.435000000000002</v>
      </c>
      <c r="K128" s="8">
        <v>15</v>
      </c>
    </row>
    <row r="129" spans="1:11" ht="24.95" customHeight="1">
      <c r="A129" s="5">
        <v>31020211028</v>
      </c>
      <c r="B129" s="5" t="s">
        <v>151</v>
      </c>
      <c r="C129" s="5" t="s">
        <v>45</v>
      </c>
      <c r="D129" s="5" t="s">
        <v>10</v>
      </c>
      <c r="E129" s="5" t="s">
        <v>136</v>
      </c>
      <c r="F129" s="5">
        <v>21</v>
      </c>
      <c r="G129" s="5" t="s">
        <v>12</v>
      </c>
      <c r="H129" s="5">
        <v>55</v>
      </c>
      <c r="I129" s="5">
        <v>74</v>
      </c>
      <c r="J129" s="8">
        <f>AVERAGE(H129:I129)</f>
        <v>64.5</v>
      </c>
      <c r="K129" s="8">
        <v>16</v>
      </c>
    </row>
    <row r="130" spans="1:11" ht="24.95" customHeight="1">
      <c r="A130" s="5">
        <v>31020211029</v>
      </c>
      <c r="B130" s="5" t="s">
        <v>154</v>
      </c>
      <c r="C130" s="5" t="s">
        <v>45</v>
      </c>
      <c r="D130" s="5" t="s">
        <v>10</v>
      </c>
      <c r="E130" s="5" t="s">
        <v>136</v>
      </c>
      <c r="F130" s="5">
        <v>21</v>
      </c>
      <c r="G130" s="5" t="s">
        <v>12</v>
      </c>
      <c r="H130" s="5">
        <v>53</v>
      </c>
      <c r="I130" s="5">
        <v>74.8</v>
      </c>
      <c r="J130" s="8">
        <f>AVERAGE(H130:I130)</f>
        <v>63.9</v>
      </c>
      <c r="K130" s="8">
        <v>17</v>
      </c>
    </row>
    <row r="131" spans="1:11" ht="24.95" customHeight="1">
      <c r="A131" s="5">
        <v>31020211119</v>
      </c>
      <c r="B131" s="5" t="s">
        <v>153</v>
      </c>
      <c r="C131" s="5" t="s">
        <v>45</v>
      </c>
      <c r="D131" s="5" t="s">
        <v>10</v>
      </c>
      <c r="E131" s="5" t="s">
        <v>136</v>
      </c>
      <c r="F131" s="5">
        <v>21</v>
      </c>
      <c r="G131" s="5" t="s">
        <v>12</v>
      </c>
      <c r="H131" s="5">
        <v>53.44</v>
      </c>
      <c r="I131" s="5">
        <v>74.2</v>
      </c>
      <c r="J131" s="8">
        <f>AVERAGE(H131:I131)</f>
        <v>63.82</v>
      </c>
      <c r="K131" s="8">
        <v>18</v>
      </c>
    </row>
    <row r="132" spans="1:11" ht="24.95" customHeight="1">
      <c r="A132" s="5">
        <v>31020211101</v>
      </c>
      <c r="B132" s="5" t="s">
        <v>155</v>
      </c>
      <c r="C132" s="5" t="s">
        <v>45</v>
      </c>
      <c r="D132" s="5" t="s">
        <v>10</v>
      </c>
      <c r="E132" s="5" t="s">
        <v>136</v>
      </c>
      <c r="F132" s="5">
        <v>21</v>
      </c>
      <c r="G132" s="5" t="s">
        <v>12</v>
      </c>
      <c r="H132" s="5">
        <v>53</v>
      </c>
      <c r="I132" s="5">
        <v>74</v>
      </c>
      <c r="J132" s="8">
        <f>AVERAGE(H132:I132)</f>
        <v>63.5</v>
      </c>
      <c r="K132" s="8">
        <v>19</v>
      </c>
    </row>
    <row r="133" spans="1:11" ht="24.95" customHeight="1">
      <c r="A133" s="5">
        <v>31020211026</v>
      </c>
      <c r="B133" s="5" t="s">
        <v>158</v>
      </c>
      <c r="C133" s="5" t="s">
        <v>45</v>
      </c>
      <c r="D133" s="5" t="s">
        <v>10</v>
      </c>
      <c r="E133" s="5" t="s">
        <v>136</v>
      </c>
      <c r="F133" s="5">
        <v>21</v>
      </c>
      <c r="G133" s="5" t="s">
        <v>12</v>
      </c>
      <c r="H133" s="5">
        <v>49.44</v>
      </c>
      <c r="I133" s="5">
        <v>77.400000000000006</v>
      </c>
      <c r="J133" s="8">
        <f>AVERAGE(H133:I133)</f>
        <v>63.42</v>
      </c>
      <c r="K133" s="8">
        <v>20</v>
      </c>
    </row>
    <row r="134" spans="1:11" ht="24.95" customHeight="1">
      <c r="A134" s="5">
        <v>31020211104</v>
      </c>
      <c r="B134" s="5" t="s">
        <v>156</v>
      </c>
      <c r="C134" s="5" t="s">
        <v>45</v>
      </c>
      <c r="D134" s="5" t="s">
        <v>10</v>
      </c>
      <c r="E134" s="5" t="s">
        <v>136</v>
      </c>
      <c r="F134" s="5">
        <v>21</v>
      </c>
      <c r="G134" s="5" t="s">
        <v>12</v>
      </c>
      <c r="H134" s="5">
        <v>52.55</v>
      </c>
      <c r="I134" s="5">
        <v>73.400000000000006</v>
      </c>
      <c r="J134" s="8">
        <f>AVERAGE(H134:I134)</f>
        <v>62.975000000000001</v>
      </c>
      <c r="K134" s="8">
        <v>21</v>
      </c>
    </row>
    <row r="135" spans="1:11" ht="24.95" customHeight="1">
      <c r="A135" s="5">
        <v>31020211025</v>
      </c>
      <c r="B135" s="5" t="s">
        <v>157</v>
      </c>
      <c r="C135" s="5" t="s">
        <v>45</v>
      </c>
      <c r="D135" s="5" t="s">
        <v>10</v>
      </c>
      <c r="E135" s="5" t="s">
        <v>136</v>
      </c>
      <c r="F135" s="5">
        <v>21</v>
      </c>
      <c r="G135" s="5" t="s">
        <v>12</v>
      </c>
      <c r="H135" s="5">
        <v>50.11</v>
      </c>
      <c r="I135" s="5">
        <v>75.400000000000006</v>
      </c>
      <c r="J135" s="8">
        <f>AVERAGE(H135:I135)</f>
        <v>62.755000000000003</v>
      </c>
      <c r="K135" s="8">
        <v>22</v>
      </c>
    </row>
    <row r="136" spans="1:11" ht="24.95" customHeight="1">
      <c r="A136" s="5">
        <v>31020211113</v>
      </c>
      <c r="B136" s="5" t="s">
        <v>159</v>
      </c>
      <c r="C136" s="5" t="s">
        <v>45</v>
      </c>
      <c r="D136" s="5" t="s">
        <v>10</v>
      </c>
      <c r="E136" s="5" t="s">
        <v>136</v>
      </c>
      <c r="F136" s="5">
        <v>21</v>
      </c>
      <c r="G136" s="5" t="s">
        <v>12</v>
      </c>
      <c r="H136" s="5">
        <v>48.55</v>
      </c>
      <c r="I136" s="5">
        <v>76.400000000000006</v>
      </c>
      <c r="J136" s="8">
        <f>AVERAGE(H136:I136)</f>
        <v>62.475000000000001</v>
      </c>
      <c r="K136" s="8">
        <v>23</v>
      </c>
    </row>
    <row r="137" spans="1:11" ht="24.95" customHeight="1">
      <c r="A137" s="5">
        <v>31020211112</v>
      </c>
      <c r="B137" s="5" t="s">
        <v>152</v>
      </c>
      <c r="C137" s="5" t="s">
        <v>45</v>
      </c>
      <c r="D137" s="5" t="s">
        <v>10</v>
      </c>
      <c r="E137" s="5" t="s">
        <v>136</v>
      </c>
      <c r="F137" s="5">
        <v>21</v>
      </c>
      <c r="G137" s="5" t="s">
        <v>12</v>
      </c>
      <c r="H137" s="5">
        <v>53.89</v>
      </c>
      <c r="I137" s="5">
        <v>71</v>
      </c>
      <c r="J137" s="8">
        <f>AVERAGE(H137:I137)</f>
        <v>62.445</v>
      </c>
      <c r="K137" s="8">
        <v>24</v>
      </c>
    </row>
    <row r="138" spans="1:11" ht="24.95" customHeight="1">
      <c r="A138" s="5">
        <v>31020211105</v>
      </c>
      <c r="B138" s="5" t="s">
        <v>163</v>
      </c>
      <c r="C138" s="5" t="s">
        <v>45</v>
      </c>
      <c r="D138" s="5" t="s">
        <v>10</v>
      </c>
      <c r="E138" s="5" t="s">
        <v>136</v>
      </c>
      <c r="F138" s="5">
        <v>21</v>
      </c>
      <c r="G138" s="5" t="s">
        <v>12</v>
      </c>
      <c r="H138" s="5">
        <v>46.56</v>
      </c>
      <c r="I138" s="5">
        <v>77.2</v>
      </c>
      <c r="J138" s="8">
        <f>AVERAGE(H138:I138)</f>
        <v>61.88</v>
      </c>
      <c r="K138" s="8">
        <v>25</v>
      </c>
    </row>
    <row r="139" spans="1:11" ht="24.95" customHeight="1">
      <c r="A139" s="5">
        <v>31020211114</v>
      </c>
      <c r="B139" s="5" t="s">
        <v>162</v>
      </c>
      <c r="C139" s="5" t="s">
        <v>45</v>
      </c>
      <c r="D139" s="5" t="s">
        <v>10</v>
      </c>
      <c r="E139" s="5" t="s">
        <v>136</v>
      </c>
      <c r="F139" s="5">
        <v>21</v>
      </c>
      <c r="G139" s="5" t="s">
        <v>12</v>
      </c>
      <c r="H139" s="5">
        <v>47.44</v>
      </c>
      <c r="I139" s="5">
        <v>76.2</v>
      </c>
      <c r="J139" s="8">
        <f>AVERAGE(H139:I139)</f>
        <v>61.82</v>
      </c>
      <c r="K139" s="8">
        <v>26</v>
      </c>
    </row>
    <row r="140" spans="1:11" ht="24.95" customHeight="1">
      <c r="A140" s="5">
        <v>31020211110</v>
      </c>
      <c r="B140" s="5" t="s">
        <v>160</v>
      </c>
      <c r="C140" s="5" t="s">
        <v>45</v>
      </c>
      <c r="D140" s="5" t="s">
        <v>10</v>
      </c>
      <c r="E140" s="5" t="s">
        <v>136</v>
      </c>
      <c r="F140" s="5">
        <v>21</v>
      </c>
      <c r="G140" s="5" t="s">
        <v>12</v>
      </c>
      <c r="H140" s="5">
        <v>48.33</v>
      </c>
      <c r="I140" s="5">
        <v>74</v>
      </c>
      <c r="J140" s="8">
        <f>AVERAGE(H140:I140)</f>
        <v>61.164999999999999</v>
      </c>
      <c r="K140" s="8">
        <v>27</v>
      </c>
    </row>
    <row r="141" spans="1:11" ht="24.95" customHeight="1">
      <c r="A141" s="5">
        <v>31020211027</v>
      </c>
      <c r="B141" s="5" t="s">
        <v>161</v>
      </c>
      <c r="C141" s="5" t="s">
        <v>45</v>
      </c>
      <c r="D141" s="5" t="s">
        <v>10</v>
      </c>
      <c r="E141" s="5" t="s">
        <v>136</v>
      </c>
      <c r="F141" s="5">
        <v>21</v>
      </c>
      <c r="G141" s="5" t="s">
        <v>12</v>
      </c>
      <c r="H141" s="5">
        <v>47.66</v>
      </c>
      <c r="I141" s="5">
        <v>73.8</v>
      </c>
      <c r="J141" s="8">
        <f>AVERAGE(H141:I141)</f>
        <v>60.73</v>
      </c>
      <c r="K141" s="8">
        <v>28</v>
      </c>
    </row>
    <row r="142" spans="1:11" ht="24.95" customHeight="1">
      <c r="A142" s="5">
        <v>31020211106</v>
      </c>
      <c r="B142" s="5" t="s">
        <v>164</v>
      </c>
      <c r="C142" s="5" t="s">
        <v>45</v>
      </c>
      <c r="D142" s="5" t="s">
        <v>10</v>
      </c>
      <c r="E142" s="5" t="s">
        <v>136</v>
      </c>
      <c r="F142" s="5">
        <v>21</v>
      </c>
      <c r="G142" s="5" t="s">
        <v>12</v>
      </c>
      <c r="H142" s="5">
        <v>44.77</v>
      </c>
      <c r="I142" s="5">
        <v>74.599999999999994</v>
      </c>
      <c r="J142" s="8">
        <f>AVERAGE(H142:I142)</f>
        <v>59.685000000000002</v>
      </c>
      <c r="K142" s="8">
        <v>29</v>
      </c>
    </row>
    <row r="143" spans="1:11" ht="24.95" customHeight="1">
      <c r="A143" s="5">
        <v>31020211102</v>
      </c>
      <c r="B143" s="5" t="s">
        <v>165</v>
      </c>
      <c r="C143" s="5" t="s">
        <v>45</v>
      </c>
      <c r="D143" s="5" t="s">
        <v>10</v>
      </c>
      <c r="E143" s="5" t="s">
        <v>136</v>
      </c>
      <c r="F143" s="5">
        <v>21</v>
      </c>
      <c r="G143" s="5" t="s">
        <v>12</v>
      </c>
      <c r="H143" s="5">
        <v>44.33</v>
      </c>
      <c r="I143" s="5">
        <v>73.599999999999994</v>
      </c>
      <c r="J143" s="8">
        <f>AVERAGE(H143:I143)</f>
        <v>58.964999999999996</v>
      </c>
      <c r="K143" s="8">
        <v>30</v>
      </c>
    </row>
    <row r="144" spans="1:11" ht="24.95" customHeight="1">
      <c r="A144" s="5">
        <v>31020211202</v>
      </c>
      <c r="B144" s="5" t="s">
        <v>168</v>
      </c>
      <c r="C144" s="5" t="s">
        <v>45</v>
      </c>
      <c r="D144" s="5" t="s">
        <v>10</v>
      </c>
      <c r="E144" s="5" t="s">
        <v>167</v>
      </c>
      <c r="F144" s="5">
        <v>14</v>
      </c>
      <c r="G144" s="5" t="s">
        <v>12</v>
      </c>
      <c r="H144" s="5">
        <v>71</v>
      </c>
      <c r="I144" s="5">
        <v>79.2</v>
      </c>
      <c r="J144" s="8">
        <f>AVERAGE(H144:I144)</f>
        <v>75.099999999999994</v>
      </c>
      <c r="K144" s="8">
        <v>1</v>
      </c>
    </row>
    <row r="145" spans="1:11" ht="24.95" customHeight="1">
      <c r="A145" s="5">
        <v>31020211124</v>
      </c>
      <c r="B145" s="5" t="s">
        <v>166</v>
      </c>
      <c r="C145" s="5" t="s">
        <v>45</v>
      </c>
      <c r="D145" s="5" t="s">
        <v>10</v>
      </c>
      <c r="E145" s="5" t="s">
        <v>167</v>
      </c>
      <c r="F145" s="5">
        <v>14</v>
      </c>
      <c r="G145" s="5" t="s">
        <v>12</v>
      </c>
      <c r="H145" s="5">
        <v>72.34</v>
      </c>
      <c r="I145" s="5">
        <v>71.599999999999994</v>
      </c>
      <c r="J145" s="8">
        <f>AVERAGE(H145:I145)</f>
        <v>71.97</v>
      </c>
      <c r="K145" s="8">
        <v>2</v>
      </c>
    </row>
    <row r="146" spans="1:11" ht="24.95" customHeight="1">
      <c r="A146" s="5">
        <v>31020211210</v>
      </c>
      <c r="B146" s="5" t="s">
        <v>169</v>
      </c>
      <c r="C146" s="5" t="s">
        <v>45</v>
      </c>
      <c r="D146" s="5" t="s">
        <v>10</v>
      </c>
      <c r="E146" s="5" t="s">
        <v>167</v>
      </c>
      <c r="F146" s="5">
        <v>14</v>
      </c>
      <c r="G146" s="5" t="s">
        <v>12</v>
      </c>
      <c r="H146" s="5">
        <v>66.33</v>
      </c>
      <c r="I146" s="5">
        <v>72.599999999999994</v>
      </c>
      <c r="J146" s="8">
        <f>AVERAGE(H146:I146)</f>
        <v>69.465000000000003</v>
      </c>
      <c r="K146" s="8">
        <v>3</v>
      </c>
    </row>
    <row r="147" spans="1:11" ht="24.95" customHeight="1">
      <c r="A147" s="5">
        <v>31020211129</v>
      </c>
      <c r="B147" s="5" t="s">
        <v>171</v>
      </c>
      <c r="C147" s="5" t="s">
        <v>45</v>
      </c>
      <c r="D147" s="5" t="s">
        <v>10</v>
      </c>
      <c r="E147" s="5" t="s">
        <v>167</v>
      </c>
      <c r="F147" s="5">
        <v>14</v>
      </c>
      <c r="G147" s="5" t="s">
        <v>12</v>
      </c>
      <c r="H147" s="5">
        <v>59.44</v>
      </c>
      <c r="I147" s="5">
        <v>76.599999999999994</v>
      </c>
      <c r="J147" s="8">
        <f>AVERAGE(H147:I147)</f>
        <v>68.02</v>
      </c>
      <c r="K147" s="8">
        <v>4</v>
      </c>
    </row>
    <row r="148" spans="1:11" ht="24.95" customHeight="1">
      <c r="A148" s="5">
        <v>31020211207</v>
      </c>
      <c r="B148" s="5" t="s">
        <v>170</v>
      </c>
      <c r="C148" s="5" t="s">
        <v>45</v>
      </c>
      <c r="D148" s="5" t="s">
        <v>10</v>
      </c>
      <c r="E148" s="5" t="s">
        <v>167</v>
      </c>
      <c r="F148" s="5">
        <v>14</v>
      </c>
      <c r="G148" s="5" t="s">
        <v>12</v>
      </c>
      <c r="H148" s="5">
        <v>60.34</v>
      </c>
      <c r="I148" s="5">
        <v>72.2</v>
      </c>
      <c r="J148" s="8">
        <f>AVERAGE(H148:I148)</f>
        <v>66.27000000000001</v>
      </c>
      <c r="K148" s="8">
        <v>5</v>
      </c>
    </row>
    <row r="149" spans="1:11" ht="24.95" customHeight="1">
      <c r="A149" s="5">
        <v>31020211120</v>
      </c>
      <c r="B149" s="5" t="s">
        <v>174</v>
      </c>
      <c r="C149" s="5" t="s">
        <v>45</v>
      </c>
      <c r="D149" s="5" t="s">
        <v>10</v>
      </c>
      <c r="E149" s="5" t="s">
        <v>167</v>
      </c>
      <c r="F149" s="5">
        <v>14</v>
      </c>
      <c r="G149" s="5" t="s">
        <v>12</v>
      </c>
      <c r="H149" s="5">
        <v>54.55</v>
      </c>
      <c r="I149" s="5">
        <v>75</v>
      </c>
      <c r="J149" s="8">
        <f>AVERAGE(H149:I149)</f>
        <v>64.775000000000006</v>
      </c>
      <c r="K149" s="8">
        <v>6</v>
      </c>
    </row>
    <row r="150" spans="1:11" ht="24.95" customHeight="1">
      <c r="A150" s="5">
        <v>31020211206</v>
      </c>
      <c r="B150" s="5" t="s">
        <v>173</v>
      </c>
      <c r="C150" s="5" t="s">
        <v>45</v>
      </c>
      <c r="D150" s="5" t="s">
        <v>10</v>
      </c>
      <c r="E150" s="5" t="s">
        <v>167</v>
      </c>
      <c r="F150" s="5">
        <v>14</v>
      </c>
      <c r="G150" s="5" t="s">
        <v>12</v>
      </c>
      <c r="H150" s="5">
        <v>54.56</v>
      </c>
      <c r="I150" s="5">
        <v>72</v>
      </c>
      <c r="J150" s="8">
        <f>AVERAGE(H150:I150)</f>
        <v>63.28</v>
      </c>
      <c r="K150" s="8">
        <v>7</v>
      </c>
    </row>
    <row r="151" spans="1:11" ht="24.95" customHeight="1">
      <c r="A151" s="5">
        <v>31020211127</v>
      </c>
      <c r="B151" s="5" t="s">
        <v>178</v>
      </c>
      <c r="C151" s="5" t="s">
        <v>45</v>
      </c>
      <c r="D151" s="5" t="s">
        <v>10</v>
      </c>
      <c r="E151" s="5" t="s">
        <v>167</v>
      </c>
      <c r="F151" s="5">
        <v>14</v>
      </c>
      <c r="G151" s="5" t="s">
        <v>12</v>
      </c>
      <c r="H151" s="5">
        <v>49.67</v>
      </c>
      <c r="I151" s="5">
        <v>75.8</v>
      </c>
      <c r="J151" s="8">
        <f>AVERAGE(H151:I151)</f>
        <v>62.734999999999999</v>
      </c>
      <c r="K151" s="8">
        <v>8</v>
      </c>
    </row>
    <row r="152" spans="1:11" ht="24.95" customHeight="1">
      <c r="A152" s="5">
        <v>31020211203</v>
      </c>
      <c r="B152" s="5" t="s">
        <v>177</v>
      </c>
      <c r="C152" s="5" t="s">
        <v>45</v>
      </c>
      <c r="D152" s="5" t="s">
        <v>10</v>
      </c>
      <c r="E152" s="5" t="s">
        <v>167</v>
      </c>
      <c r="F152" s="5">
        <v>14</v>
      </c>
      <c r="G152" s="5" t="s">
        <v>12</v>
      </c>
      <c r="H152" s="5">
        <v>50.11</v>
      </c>
      <c r="I152" s="5">
        <v>75.2</v>
      </c>
      <c r="J152" s="8">
        <f>AVERAGE(H152:I152)</f>
        <v>62.655000000000001</v>
      </c>
      <c r="K152" s="8">
        <v>9</v>
      </c>
    </row>
    <row r="153" spans="1:11" ht="24.95" customHeight="1">
      <c r="A153" s="5">
        <v>31020211208</v>
      </c>
      <c r="B153" s="5" t="s">
        <v>176</v>
      </c>
      <c r="C153" s="5" t="s">
        <v>45</v>
      </c>
      <c r="D153" s="5" t="s">
        <v>10</v>
      </c>
      <c r="E153" s="5" t="s">
        <v>167</v>
      </c>
      <c r="F153" s="5">
        <v>14</v>
      </c>
      <c r="G153" s="5" t="s">
        <v>12</v>
      </c>
      <c r="H153" s="5">
        <v>51</v>
      </c>
      <c r="I153" s="5">
        <v>72.2</v>
      </c>
      <c r="J153" s="8">
        <f>AVERAGE(H153:I153)</f>
        <v>61.6</v>
      </c>
      <c r="K153" s="8">
        <v>10</v>
      </c>
    </row>
    <row r="154" spans="1:11" ht="24.95" customHeight="1">
      <c r="A154" s="5">
        <v>31020211121</v>
      </c>
      <c r="B154" s="5" t="s">
        <v>179</v>
      </c>
      <c r="C154" s="5" t="s">
        <v>45</v>
      </c>
      <c r="D154" s="5" t="s">
        <v>10</v>
      </c>
      <c r="E154" s="5" t="s">
        <v>167</v>
      </c>
      <c r="F154" s="5">
        <v>14</v>
      </c>
      <c r="G154" s="5" t="s">
        <v>12</v>
      </c>
      <c r="H154" s="5">
        <v>47.67</v>
      </c>
      <c r="I154" s="5">
        <v>75.2</v>
      </c>
      <c r="J154" s="8">
        <f>AVERAGE(H154:I154)</f>
        <v>61.435000000000002</v>
      </c>
      <c r="K154" s="8">
        <v>11</v>
      </c>
    </row>
    <row r="155" spans="1:11" ht="24.95" customHeight="1">
      <c r="A155" s="5">
        <v>31020211201</v>
      </c>
      <c r="B155" s="5" t="s">
        <v>172</v>
      </c>
      <c r="C155" s="5" t="s">
        <v>45</v>
      </c>
      <c r="D155" s="5" t="s">
        <v>10</v>
      </c>
      <c r="E155" s="5" t="s">
        <v>167</v>
      </c>
      <c r="F155" s="5">
        <v>14</v>
      </c>
      <c r="G155" s="5" t="s">
        <v>12</v>
      </c>
      <c r="H155" s="5">
        <v>56.78</v>
      </c>
      <c r="I155" s="5">
        <v>65.400000000000006</v>
      </c>
      <c r="J155" s="8">
        <f>AVERAGE(H155:I155)</f>
        <v>61.09</v>
      </c>
      <c r="K155" s="8">
        <v>12</v>
      </c>
    </row>
    <row r="156" spans="1:11" ht="24.95" customHeight="1">
      <c r="A156" s="5">
        <v>31020211209</v>
      </c>
      <c r="B156" s="5" t="s">
        <v>180</v>
      </c>
      <c r="C156" s="5" t="s">
        <v>45</v>
      </c>
      <c r="D156" s="5" t="s">
        <v>10</v>
      </c>
      <c r="E156" s="5" t="s">
        <v>167</v>
      </c>
      <c r="F156" s="5">
        <v>14</v>
      </c>
      <c r="G156" s="5" t="s">
        <v>12</v>
      </c>
      <c r="H156" s="5">
        <v>47.44</v>
      </c>
      <c r="I156" s="5">
        <v>72.599999999999994</v>
      </c>
      <c r="J156" s="8">
        <f>AVERAGE(H156:I156)</f>
        <v>60.019999999999996</v>
      </c>
      <c r="K156" s="8">
        <v>13</v>
      </c>
    </row>
    <row r="157" spans="1:11" ht="24.95" customHeight="1">
      <c r="A157" s="5">
        <v>31020211126</v>
      </c>
      <c r="B157" s="5" t="s">
        <v>184</v>
      </c>
      <c r="C157" s="5" t="s">
        <v>45</v>
      </c>
      <c r="D157" s="5" t="s">
        <v>10</v>
      </c>
      <c r="E157" s="5" t="s">
        <v>167</v>
      </c>
      <c r="F157" s="5">
        <v>14</v>
      </c>
      <c r="G157" s="5" t="s">
        <v>12</v>
      </c>
      <c r="H157" s="5">
        <v>44.33</v>
      </c>
      <c r="I157" s="5">
        <v>73.2</v>
      </c>
      <c r="J157" s="8">
        <f>AVERAGE(H157:I157)</f>
        <v>58.765000000000001</v>
      </c>
      <c r="K157" s="8">
        <v>14</v>
      </c>
    </row>
    <row r="158" spans="1:11" ht="24.95" customHeight="1">
      <c r="A158" s="5">
        <v>31020211128</v>
      </c>
      <c r="B158" s="5" t="s">
        <v>182</v>
      </c>
      <c r="C158" s="5" t="s">
        <v>45</v>
      </c>
      <c r="D158" s="5" t="s">
        <v>10</v>
      </c>
      <c r="E158" s="5" t="s">
        <v>167</v>
      </c>
      <c r="F158" s="5">
        <v>14</v>
      </c>
      <c r="G158" s="5" t="s">
        <v>12</v>
      </c>
      <c r="H158" s="5">
        <v>46.33</v>
      </c>
      <c r="I158" s="5">
        <v>69.400000000000006</v>
      </c>
      <c r="J158" s="8">
        <f>AVERAGE(H158:I158)</f>
        <v>57.865000000000002</v>
      </c>
      <c r="K158" s="8">
        <v>15</v>
      </c>
    </row>
    <row r="159" spans="1:11" ht="24.95" customHeight="1">
      <c r="A159" s="5">
        <v>31020211125</v>
      </c>
      <c r="B159" s="5" t="s">
        <v>183</v>
      </c>
      <c r="C159" s="5" t="s">
        <v>45</v>
      </c>
      <c r="D159" s="5" t="s">
        <v>10</v>
      </c>
      <c r="E159" s="5" t="s">
        <v>167</v>
      </c>
      <c r="F159" s="5">
        <v>14</v>
      </c>
      <c r="G159" s="5" t="s">
        <v>12</v>
      </c>
      <c r="H159" s="5">
        <v>44.33</v>
      </c>
      <c r="I159" s="5">
        <v>68.599999999999994</v>
      </c>
      <c r="J159" s="8">
        <f>AVERAGE(H159:I159)</f>
        <v>56.464999999999996</v>
      </c>
      <c r="K159" s="8">
        <v>16</v>
      </c>
    </row>
    <row r="160" spans="1:11" ht="24.95" customHeight="1">
      <c r="A160" s="5">
        <v>31020211130</v>
      </c>
      <c r="B160" s="5" t="s">
        <v>181</v>
      </c>
      <c r="C160" s="5" t="s">
        <v>45</v>
      </c>
      <c r="D160" s="5" t="s">
        <v>10</v>
      </c>
      <c r="E160" s="5" t="s">
        <v>167</v>
      </c>
      <c r="F160" s="5">
        <v>14</v>
      </c>
      <c r="G160" s="5" t="s">
        <v>12</v>
      </c>
      <c r="H160" s="5">
        <v>47.22</v>
      </c>
      <c r="I160" s="5">
        <v>65</v>
      </c>
      <c r="J160" s="8">
        <f>AVERAGE(H160:I160)</f>
        <v>56.11</v>
      </c>
      <c r="K160" s="8">
        <v>17</v>
      </c>
    </row>
    <row r="161" spans="1:11" ht="24.95" customHeight="1">
      <c r="A161" s="5">
        <v>31020211205</v>
      </c>
      <c r="B161" s="5" t="s">
        <v>185</v>
      </c>
      <c r="C161" s="5" t="s">
        <v>45</v>
      </c>
      <c r="D161" s="5" t="s">
        <v>10</v>
      </c>
      <c r="E161" s="5" t="s">
        <v>167</v>
      </c>
      <c r="F161" s="5">
        <v>14</v>
      </c>
      <c r="G161" s="5" t="s">
        <v>12</v>
      </c>
      <c r="H161" s="5">
        <v>44.33</v>
      </c>
      <c r="I161" s="5">
        <v>46.6</v>
      </c>
      <c r="J161" s="8">
        <f>AVERAGE(H161:I161)</f>
        <v>45.465000000000003</v>
      </c>
      <c r="K161" s="8">
        <v>18</v>
      </c>
    </row>
    <row r="162" spans="1:11" ht="24.95" customHeight="1">
      <c r="A162" s="5">
        <v>31020211122</v>
      </c>
      <c r="B162" s="5" t="s">
        <v>175</v>
      </c>
      <c r="C162" s="5" t="s">
        <v>45</v>
      </c>
      <c r="D162" s="5" t="s">
        <v>10</v>
      </c>
      <c r="E162" s="5" t="s">
        <v>167</v>
      </c>
      <c r="F162" s="5">
        <v>14</v>
      </c>
      <c r="G162" s="5" t="s">
        <v>12</v>
      </c>
      <c r="H162" s="5">
        <v>51.22</v>
      </c>
      <c r="I162" s="5" t="s">
        <v>236</v>
      </c>
      <c r="J162" s="8"/>
      <c r="K162" s="8">
        <v>19</v>
      </c>
    </row>
    <row r="163" spans="1:11" ht="24.95" customHeight="1">
      <c r="A163" s="5">
        <v>31020211225</v>
      </c>
      <c r="B163" s="5" t="s">
        <v>186</v>
      </c>
      <c r="C163" s="5" t="s">
        <v>45</v>
      </c>
      <c r="D163" s="5" t="s">
        <v>10</v>
      </c>
      <c r="E163" s="5" t="s">
        <v>187</v>
      </c>
      <c r="F163" s="5">
        <v>22</v>
      </c>
      <c r="G163" s="5" t="s">
        <v>12</v>
      </c>
      <c r="H163" s="5">
        <v>80.12</v>
      </c>
      <c r="I163" s="5">
        <v>79.8</v>
      </c>
      <c r="J163" s="8">
        <f>AVERAGE(H163:I163)</f>
        <v>79.960000000000008</v>
      </c>
      <c r="K163" s="8">
        <v>1</v>
      </c>
    </row>
    <row r="164" spans="1:11" ht="24.95" customHeight="1">
      <c r="A164" s="5">
        <v>31020211226</v>
      </c>
      <c r="B164" s="5" t="s">
        <v>188</v>
      </c>
      <c r="C164" s="5" t="s">
        <v>45</v>
      </c>
      <c r="D164" s="5" t="s">
        <v>10</v>
      </c>
      <c r="E164" s="5" t="s">
        <v>187</v>
      </c>
      <c r="F164" s="5">
        <v>22</v>
      </c>
      <c r="G164" s="5" t="s">
        <v>12</v>
      </c>
      <c r="H164" s="5">
        <v>75.23</v>
      </c>
      <c r="I164" s="5">
        <v>75.599999999999994</v>
      </c>
      <c r="J164" s="8">
        <f>AVERAGE(H164:I164)</f>
        <v>75.414999999999992</v>
      </c>
      <c r="K164" s="8">
        <v>2</v>
      </c>
    </row>
    <row r="165" spans="1:11" ht="24.95" customHeight="1">
      <c r="A165" s="5">
        <v>31020211221</v>
      </c>
      <c r="B165" s="5" t="s">
        <v>189</v>
      </c>
      <c r="C165" s="5" t="s">
        <v>45</v>
      </c>
      <c r="D165" s="5" t="s">
        <v>10</v>
      </c>
      <c r="E165" s="5" t="s">
        <v>187</v>
      </c>
      <c r="F165" s="5">
        <v>22</v>
      </c>
      <c r="G165" s="5" t="s">
        <v>12</v>
      </c>
      <c r="H165" s="5">
        <v>68.790000000000006</v>
      </c>
      <c r="I165" s="5">
        <v>76.400000000000006</v>
      </c>
      <c r="J165" s="8">
        <f>AVERAGE(H165:I165)</f>
        <v>72.594999999999999</v>
      </c>
      <c r="K165" s="8">
        <v>3</v>
      </c>
    </row>
    <row r="166" spans="1:11" ht="24.95" customHeight="1">
      <c r="A166" s="5">
        <v>31020211309</v>
      </c>
      <c r="B166" s="5" t="s">
        <v>191</v>
      </c>
      <c r="C166" s="5" t="s">
        <v>45</v>
      </c>
      <c r="D166" s="5" t="s">
        <v>10</v>
      </c>
      <c r="E166" s="5" t="s">
        <v>187</v>
      </c>
      <c r="F166" s="5">
        <v>22</v>
      </c>
      <c r="G166" s="5" t="s">
        <v>12</v>
      </c>
      <c r="H166" s="5">
        <v>66.55</v>
      </c>
      <c r="I166" s="5">
        <v>77.599999999999994</v>
      </c>
      <c r="J166" s="8">
        <f>AVERAGE(H166:I166)</f>
        <v>72.074999999999989</v>
      </c>
      <c r="K166" s="8">
        <v>4</v>
      </c>
    </row>
    <row r="167" spans="1:11" ht="24.95" customHeight="1">
      <c r="A167" s="5">
        <v>31020211218</v>
      </c>
      <c r="B167" s="5" t="s">
        <v>192</v>
      </c>
      <c r="C167" s="5" t="s">
        <v>45</v>
      </c>
      <c r="D167" s="5" t="s">
        <v>10</v>
      </c>
      <c r="E167" s="5" t="s">
        <v>187</v>
      </c>
      <c r="F167" s="5">
        <v>22</v>
      </c>
      <c r="G167" s="5" t="s">
        <v>12</v>
      </c>
      <c r="H167" s="5">
        <v>62.55</v>
      </c>
      <c r="I167" s="5">
        <v>77.599999999999994</v>
      </c>
      <c r="J167" s="8">
        <f>AVERAGE(H167:I167)</f>
        <v>70.074999999999989</v>
      </c>
      <c r="K167" s="8">
        <v>5</v>
      </c>
    </row>
    <row r="168" spans="1:11" ht="24.95" customHeight="1">
      <c r="A168" s="5">
        <v>31020211222</v>
      </c>
      <c r="B168" s="5" t="s">
        <v>193</v>
      </c>
      <c r="C168" s="5" t="s">
        <v>45</v>
      </c>
      <c r="D168" s="5" t="s">
        <v>10</v>
      </c>
      <c r="E168" s="5" t="s">
        <v>187</v>
      </c>
      <c r="F168" s="5">
        <v>22</v>
      </c>
      <c r="G168" s="5" t="s">
        <v>12</v>
      </c>
      <c r="H168" s="5">
        <v>61</v>
      </c>
      <c r="I168" s="5">
        <v>77.2</v>
      </c>
      <c r="J168" s="8">
        <f>AVERAGE(H168:I168)</f>
        <v>69.099999999999994</v>
      </c>
      <c r="K168" s="8">
        <v>6</v>
      </c>
    </row>
    <row r="169" spans="1:11" ht="24.95" customHeight="1">
      <c r="A169" s="5">
        <v>31020211223</v>
      </c>
      <c r="B169" s="5" t="s">
        <v>195</v>
      </c>
      <c r="C169" s="5" t="s">
        <v>45</v>
      </c>
      <c r="D169" s="5" t="s">
        <v>10</v>
      </c>
      <c r="E169" s="5" t="s">
        <v>187</v>
      </c>
      <c r="F169" s="5">
        <v>22</v>
      </c>
      <c r="G169" s="5" t="s">
        <v>12</v>
      </c>
      <c r="H169" s="5">
        <v>59.45</v>
      </c>
      <c r="I169" s="5">
        <v>76.400000000000006</v>
      </c>
      <c r="J169" s="8">
        <f>AVERAGE(H169:I169)</f>
        <v>67.925000000000011</v>
      </c>
      <c r="K169" s="8">
        <v>7</v>
      </c>
    </row>
    <row r="170" spans="1:11" ht="24.95" customHeight="1">
      <c r="A170" s="5">
        <v>31020211217</v>
      </c>
      <c r="B170" s="5" t="s">
        <v>190</v>
      </c>
      <c r="C170" s="5" t="s">
        <v>45</v>
      </c>
      <c r="D170" s="5" t="s">
        <v>10</v>
      </c>
      <c r="E170" s="5" t="s">
        <v>187</v>
      </c>
      <c r="F170" s="5">
        <v>22</v>
      </c>
      <c r="G170" s="5" t="s">
        <v>12</v>
      </c>
      <c r="H170" s="5">
        <v>67.89</v>
      </c>
      <c r="I170" s="5">
        <v>67.599999999999994</v>
      </c>
      <c r="J170" s="8">
        <f>AVERAGE(H170:I170)</f>
        <v>67.745000000000005</v>
      </c>
      <c r="K170" s="8">
        <v>8</v>
      </c>
    </row>
    <row r="171" spans="1:11" ht="24.95" customHeight="1">
      <c r="A171" s="5">
        <v>31020211304</v>
      </c>
      <c r="B171" s="5" t="s">
        <v>194</v>
      </c>
      <c r="C171" s="5" t="s">
        <v>45</v>
      </c>
      <c r="D171" s="5" t="s">
        <v>10</v>
      </c>
      <c r="E171" s="5" t="s">
        <v>187</v>
      </c>
      <c r="F171" s="5">
        <v>22</v>
      </c>
      <c r="G171" s="5" t="s">
        <v>12</v>
      </c>
      <c r="H171" s="5">
        <v>59.88</v>
      </c>
      <c r="I171" s="5">
        <v>74.599999999999994</v>
      </c>
      <c r="J171" s="8">
        <f>AVERAGE(H171:I171)</f>
        <v>67.239999999999995</v>
      </c>
      <c r="K171" s="8">
        <v>9</v>
      </c>
    </row>
    <row r="172" spans="1:11" ht="24.95" customHeight="1">
      <c r="A172" s="5">
        <v>31020211308</v>
      </c>
      <c r="B172" s="5" t="s">
        <v>198</v>
      </c>
      <c r="C172" s="5" t="s">
        <v>45</v>
      </c>
      <c r="D172" s="5" t="s">
        <v>10</v>
      </c>
      <c r="E172" s="5" t="s">
        <v>187</v>
      </c>
      <c r="F172" s="5">
        <v>22</v>
      </c>
      <c r="G172" s="5" t="s">
        <v>12</v>
      </c>
      <c r="H172" s="5">
        <v>56.55</v>
      </c>
      <c r="I172" s="5">
        <v>74.2</v>
      </c>
      <c r="J172" s="8">
        <f>AVERAGE(H172:I172)</f>
        <v>65.375</v>
      </c>
      <c r="K172" s="8">
        <v>10</v>
      </c>
    </row>
    <row r="173" spans="1:11" ht="24.95" customHeight="1">
      <c r="A173" s="5">
        <v>31020211214</v>
      </c>
      <c r="B173" s="5" t="s">
        <v>197</v>
      </c>
      <c r="C173" s="5" t="s">
        <v>45</v>
      </c>
      <c r="D173" s="5" t="s">
        <v>10</v>
      </c>
      <c r="E173" s="5" t="s">
        <v>187</v>
      </c>
      <c r="F173" s="5">
        <v>22</v>
      </c>
      <c r="G173" s="5" t="s">
        <v>12</v>
      </c>
      <c r="H173" s="5">
        <v>56.55</v>
      </c>
      <c r="I173" s="5">
        <v>73.8</v>
      </c>
      <c r="J173" s="8">
        <f>AVERAGE(H173:I173)</f>
        <v>65.174999999999997</v>
      </c>
      <c r="K173" s="8">
        <v>11</v>
      </c>
    </row>
    <row r="174" spans="1:11" ht="24.95" customHeight="1">
      <c r="A174" s="5">
        <v>31020211211</v>
      </c>
      <c r="B174" s="5" t="s">
        <v>199</v>
      </c>
      <c r="C174" s="5" t="s">
        <v>45</v>
      </c>
      <c r="D174" s="5" t="s">
        <v>10</v>
      </c>
      <c r="E174" s="5" t="s">
        <v>187</v>
      </c>
      <c r="F174" s="5">
        <v>22</v>
      </c>
      <c r="G174" s="5" t="s">
        <v>12</v>
      </c>
      <c r="H174" s="5">
        <v>56.12</v>
      </c>
      <c r="I174" s="5">
        <v>73.8</v>
      </c>
      <c r="J174" s="8">
        <f>AVERAGE(H174:I174)</f>
        <v>64.959999999999994</v>
      </c>
      <c r="K174" s="8">
        <v>12</v>
      </c>
    </row>
    <row r="175" spans="1:11" ht="24.95" customHeight="1">
      <c r="A175" s="5">
        <v>31020211227</v>
      </c>
      <c r="B175" s="5" t="s">
        <v>201</v>
      </c>
      <c r="C175" s="5" t="s">
        <v>45</v>
      </c>
      <c r="D175" s="5" t="s">
        <v>10</v>
      </c>
      <c r="E175" s="5" t="s">
        <v>187</v>
      </c>
      <c r="F175" s="5">
        <v>22</v>
      </c>
      <c r="G175" s="5" t="s">
        <v>12</v>
      </c>
      <c r="H175" s="5">
        <v>54.55</v>
      </c>
      <c r="I175" s="5">
        <v>73.400000000000006</v>
      </c>
      <c r="J175" s="8">
        <f>AVERAGE(H175:I175)</f>
        <v>63.975000000000001</v>
      </c>
      <c r="K175" s="8">
        <v>13</v>
      </c>
    </row>
    <row r="176" spans="1:11" ht="24.95" customHeight="1">
      <c r="A176" s="5">
        <v>31020211213</v>
      </c>
      <c r="B176" s="5" t="s">
        <v>200</v>
      </c>
      <c r="C176" s="5" t="s">
        <v>45</v>
      </c>
      <c r="D176" s="5" t="s">
        <v>10</v>
      </c>
      <c r="E176" s="5" t="s">
        <v>187</v>
      </c>
      <c r="F176" s="5">
        <v>22</v>
      </c>
      <c r="G176" s="5" t="s">
        <v>12</v>
      </c>
      <c r="H176" s="5">
        <v>55.01</v>
      </c>
      <c r="I176" s="5">
        <v>71.8</v>
      </c>
      <c r="J176" s="8">
        <f>AVERAGE(H176:I176)</f>
        <v>63.405000000000001</v>
      </c>
      <c r="K176" s="8">
        <v>14</v>
      </c>
    </row>
    <row r="177" spans="1:11" ht="24.95" customHeight="1">
      <c r="A177" s="5">
        <v>31020211229</v>
      </c>
      <c r="B177" s="5" t="s">
        <v>203</v>
      </c>
      <c r="C177" s="5" t="s">
        <v>45</v>
      </c>
      <c r="D177" s="5" t="s">
        <v>10</v>
      </c>
      <c r="E177" s="5" t="s">
        <v>187</v>
      </c>
      <c r="F177" s="5">
        <v>22</v>
      </c>
      <c r="G177" s="5" t="s">
        <v>12</v>
      </c>
      <c r="H177" s="5">
        <v>49.67</v>
      </c>
      <c r="I177" s="5">
        <v>75.2</v>
      </c>
      <c r="J177" s="8">
        <f>AVERAGE(H177:I177)</f>
        <v>62.435000000000002</v>
      </c>
      <c r="K177" s="8">
        <v>15</v>
      </c>
    </row>
    <row r="178" spans="1:11" ht="24.95" customHeight="1">
      <c r="A178" s="5">
        <v>31020211311</v>
      </c>
      <c r="B178" s="5" t="s">
        <v>202</v>
      </c>
      <c r="C178" s="5" t="s">
        <v>45</v>
      </c>
      <c r="D178" s="5" t="s">
        <v>10</v>
      </c>
      <c r="E178" s="5" t="s">
        <v>187</v>
      </c>
      <c r="F178" s="5">
        <v>22</v>
      </c>
      <c r="G178" s="5" t="s">
        <v>12</v>
      </c>
      <c r="H178" s="5">
        <v>53.22</v>
      </c>
      <c r="I178" s="5">
        <v>68.599999999999994</v>
      </c>
      <c r="J178" s="8">
        <f>AVERAGE(H178:I178)</f>
        <v>60.91</v>
      </c>
      <c r="K178" s="8">
        <v>16</v>
      </c>
    </row>
    <row r="179" spans="1:11" ht="24.95" customHeight="1">
      <c r="A179" s="5">
        <v>31020211307</v>
      </c>
      <c r="B179" s="5" t="s">
        <v>205</v>
      </c>
      <c r="C179" s="5" t="s">
        <v>45</v>
      </c>
      <c r="D179" s="5" t="s">
        <v>10</v>
      </c>
      <c r="E179" s="5" t="s">
        <v>187</v>
      </c>
      <c r="F179" s="5">
        <v>22</v>
      </c>
      <c r="G179" s="5" t="s">
        <v>12</v>
      </c>
      <c r="H179" s="5">
        <v>46.78</v>
      </c>
      <c r="I179" s="5">
        <v>74</v>
      </c>
      <c r="J179" s="8">
        <f>AVERAGE(H179:I179)</f>
        <v>60.39</v>
      </c>
      <c r="K179" s="8">
        <v>17</v>
      </c>
    </row>
    <row r="180" spans="1:11" ht="24.95" customHeight="1">
      <c r="A180" s="5">
        <v>31020211310</v>
      </c>
      <c r="B180" s="5" t="s">
        <v>208</v>
      </c>
      <c r="C180" s="5" t="s">
        <v>45</v>
      </c>
      <c r="D180" s="5" t="s">
        <v>10</v>
      </c>
      <c r="E180" s="5" t="s">
        <v>187</v>
      </c>
      <c r="F180" s="5">
        <v>22</v>
      </c>
      <c r="G180" s="5" t="s">
        <v>12</v>
      </c>
      <c r="H180" s="5">
        <v>45.66</v>
      </c>
      <c r="I180" s="5">
        <v>73.8</v>
      </c>
      <c r="J180" s="8">
        <f>AVERAGE(H180:I180)</f>
        <v>59.73</v>
      </c>
      <c r="K180" s="8">
        <v>18</v>
      </c>
    </row>
    <row r="181" spans="1:11" ht="24.95" customHeight="1">
      <c r="A181" s="5">
        <v>31020211212</v>
      </c>
      <c r="B181" s="5" t="s">
        <v>206</v>
      </c>
      <c r="C181" s="5" t="s">
        <v>45</v>
      </c>
      <c r="D181" s="5" t="s">
        <v>10</v>
      </c>
      <c r="E181" s="5" t="s">
        <v>187</v>
      </c>
      <c r="F181" s="5">
        <v>22</v>
      </c>
      <c r="G181" s="5" t="s">
        <v>12</v>
      </c>
      <c r="H181" s="5">
        <v>46.34</v>
      </c>
      <c r="I181" s="5">
        <v>71.2</v>
      </c>
      <c r="J181" s="8">
        <f>AVERAGE(H181:I181)</f>
        <v>58.77</v>
      </c>
      <c r="K181" s="8">
        <v>19</v>
      </c>
    </row>
    <row r="182" spans="1:11" ht="24.95" customHeight="1">
      <c r="A182" s="5">
        <v>31020211216</v>
      </c>
      <c r="B182" s="5" t="s">
        <v>209</v>
      </c>
      <c r="C182" s="5" t="s">
        <v>45</v>
      </c>
      <c r="D182" s="5" t="s">
        <v>10</v>
      </c>
      <c r="E182" s="5" t="s">
        <v>187</v>
      </c>
      <c r="F182" s="5">
        <v>22</v>
      </c>
      <c r="G182" s="5" t="s">
        <v>12</v>
      </c>
      <c r="H182" s="5">
        <v>43.67</v>
      </c>
      <c r="I182" s="5">
        <v>73.8</v>
      </c>
      <c r="J182" s="8">
        <f>AVERAGE(H182:I182)</f>
        <v>58.734999999999999</v>
      </c>
      <c r="K182" s="8">
        <v>20</v>
      </c>
    </row>
    <row r="183" spans="1:11" ht="24.95" customHeight="1">
      <c r="A183" s="5">
        <v>31020211219</v>
      </c>
      <c r="B183" s="5" t="s">
        <v>207</v>
      </c>
      <c r="C183" s="5" t="s">
        <v>45</v>
      </c>
      <c r="D183" s="5" t="s">
        <v>10</v>
      </c>
      <c r="E183" s="5" t="s">
        <v>187</v>
      </c>
      <c r="F183" s="5">
        <v>22</v>
      </c>
      <c r="G183" s="5" t="s">
        <v>12</v>
      </c>
      <c r="H183" s="5">
        <v>46.11</v>
      </c>
      <c r="I183" s="5">
        <v>71.2</v>
      </c>
      <c r="J183" s="8">
        <f>AVERAGE(H183:I183)</f>
        <v>58.655000000000001</v>
      </c>
      <c r="K183" s="8">
        <v>21</v>
      </c>
    </row>
    <row r="184" spans="1:11" ht="24.95" customHeight="1">
      <c r="A184" s="5">
        <v>31020211301</v>
      </c>
      <c r="B184" s="5" t="s">
        <v>212</v>
      </c>
      <c r="C184" s="5" t="s">
        <v>45</v>
      </c>
      <c r="D184" s="5" t="s">
        <v>10</v>
      </c>
      <c r="E184" s="5" t="s">
        <v>187</v>
      </c>
      <c r="F184" s="5">
        <v>22</v>
      </c>
      <c r="G184" s="5" t="s">
        <v>12</v>
      </c>
      <c r="H184" s="5">
        <v>41</v>
      </c>
      <c r="I184" s="5">
        <v>74.2</v>
      </c>
      <c r="J184" s="8">
        <f>AVERAGE(H184:I184)</f>
        <v>57.6</v>
      </c>
      <c r="K184" s="8">
        <v>22</v>
      </c>
    </row>
    <row r="185" spans="1:11" ht="24.95" customHeight="1">
      <c r="A185" s="5">
        <v>31020211303</v>
      </c>
      <c r="B185" s="5" t="s">
        <v>204</v>
      </c>
      <c r="C185" s="5" t="s">
        <v>45</v>
      </c>
      <c r="D185" s="5" t="s">
        <v>10</v>
      </c>
      <c r="E185" s="5" t="s">
        <v>187</v>
      </c>
      <c r="F185" s="5">
        <v>22</v>
      </c>
      <c r="G185" s="5" t="s">
        <v>12</v>
      </c>
      <c r="H185" s="5">
        <v>47.67</v>
      </c>
      <c r="I185" s="5">
        <v>65.8</v>
      </c>
      <c r="J185" s="8">
        <f>AVERAGE(H185:I185)</f>
        <v>56.734999999999999</v>
      </c>
      <c r="K185" s="8">
        <v>23</v>
      </c>
    </row>
    <row r="186" spans="1:11" ht="24.95" customHeight="1">
      <c r="A186" s="5">
        <v>31020211305</v>
      </c>
      <c r="B186" s="5" t="s">
        <v>216</v>
      </c>
      <c r="C186" s="5" t="s">
        <v>45</v>
      </c>
      <c r="D186" s="5" t="s">
        <v>10</v>
      </c>
      <c r="E186" s="5" t="s">
        <v>187</v>
      </c>
      <c r="F186" s="5">
        <v>22</v>
      </c>
      <c r="G186" s="5" t="s">
        <v>12</v>
      </c>
      <c r="H186" s="5">
        <v>34.11</v>
      </c>
      <c r="I186" s="5">
        <v>77.599999999999994</v>
      </c>
      <c r="J186" s="8">
        <f>AVERAGE(H186:I186)</f>
        <v>55.854999999999997</v>
      </c>
      <c r="K186" s="8">
        <v>24</v>
      </c>
    </row>
    <row r="187" spans="1:11" ht="24.95" customHeight="1">
      <c r="A187" s="5">
        <v>31020211215</v>
      </c>
      <c r="B187" s="5" t="s">
        <v>214</v>
      </c>
      <c r="C187" s="5" t="s">
        <v>45</v>
      </c>
      <c r="D187" s="5" t="s">
        <v>10</v>
      </c>
      <c r="E187" s="5" t="s">
        <v>187</v>
      </c>
      <c r="F187" s="5">
        <v>22</v>
      </c>
      <c r="G187" s="5" t="s">
        <v>12</v>
      </c>
      <c r="H187" s="5">
        <v>40.11</v>
      </c>
      <c r="I187" s="5">
        <v>71.400000000000006</v>
      </c>
      <c r="J187" s="8">
        <f>AVERAGE(H187:I187)</f>
        <v>55.755000000000003</v>
      </c>
      <c r="K187" s="8">
        <v>25</v>
      </c>
    </row>
    <row r="188" spans="1:11" ht="24.95" customHeight="1">
      <c r="A188" s="5">
        <v>31020211220</v>
      </c>
      <c r="B188" s="5" t="s">
        <v>213</v>
      </c>
      <c r="C188" s="5" t="s">
        <v>45</v>
      </c>
      <c r="D188" s="5" t="s">
        <v>10</v>
      </c>
      <c r="E188" s="5" t="s">
        <v>187</v>
      </c>
      <c r="F188" s="5">
        <v>22</v>
      </c>
      <c r="G188" s="5" t="s">
        <v>12</v>
      </c>
      <c r="H188" s="5">
        <v>40.78</v>
      </c>
      <c r="I188" s="5">
        <v>69.599999999999994</v>
      </c>
      <c r="J188" s="8">
        <f>AVERAGE(H188:I188)</f>
        <v>55.19</v>
      </c>
      <c r="K188" s="8">
        <v>26</v>
      </c>
    </row>
    <row r="189" spans="1:11" ht="24.95" customHeight="1">
      <c r="A189" s="5">
        <v>31020211312</v>
      </c>
      <c r="B189" s="5" t="s">
        <v>211</v>
      </c>
      <c r="C189" s="5" t="s">
        <v>45</v>
      </c>
      <c r="D189" s="5" t="s">
        <v>10</v>
      </c>
      <c r="E189" s="5" t="s">
        <v>187</v>
      </c>
      <c r="F189" s="5">
        <v>22</v>
      </c>
      <c r="G189" s="5" t="s">
        <v>12</v>
      </c>
      <c r="H189" s="5">
        <v>43.22</v>
      </c>
      <c r="I189" s="5">
        <v>65.8</v>
      </c>
      <c r="J189" s="8">
        <f>AVERAGE(H189:I189)</f>
        <v>54.51</v>
      </c>
      <c r="K189" s="8">
        <v>27</v>
      </c>
    </row>
    <row r="190" spans="1:11" ht="24.95" customHeight="1">
      <c r="A190" s="5">
        <v>31020211306</v>
      </c>
      <c r="B190" s="5" t="s">
        <v>210</v>
      </c>
      <c r="C190" s="5" t="s">
        <v>45</v>
      </c>
      <c r="D190" s="5" t="s">
        <v>10</v>
      </c>
      <c r="E190" s="5" t="s">
        <v>187</v>
      </c>
      <c r="F190" s="5">
        <v>22</v>
      </c>
      <c r="G190" s="5" t="s">
        <v>12</v>
      </c>
      <c r="H190" s="5">
        <v>43.66</v>
      </c>
      <c r="I190" s="5">
        <v>46.8</v>
      </c>
      <c r="J190" s="8">
        <f>AVERAGE(H190:I190)</f>
        <v>45.23</v>
      </c>
      <c r="K190" s="8">
        <v>28</v>
      </c>
    </row>
    <row r="191" spans="1:11" ht="24.95" customHeight="1">
      <c r="A191" s="5">
        <v>31020211302</v>
      </c>
      <c r="B191" s="5" t="s">
        <v>196</v>
      </c>
      <c r="C191" s="5" t="s">
        <v>45</v>
      </c>
      <c r="D191" s="5" t="s">
        <v>10</v>
      </c>
      <c r="E191" s="5" t="s">
        <v>187</v>
      </c>
      <c r="F191" s="5">
        <v>22</v>
      </c>
      <c r="G191" s="5" t="s">
        <v>12</v>
      </c>
      <c r="H191" s="5">
        <v>56.78</v>
      </c>
      <c r="I191" s="5" t="s">
        <v>236</v>
      </c>
      <c r="J191" s="8"/>
      <c r="K191" s="8">
        <v>29</v>
      </c>
    </row>
    <row r="192" spans="1:11" ht="24.95" customHeight="1">
      <c r="A192" s="5">
        <v>31020211230</v>
      </c>
      <c r="B192" s="5" t="s">
        <v>215</v>
      </c>
      <c r="C192" s="5" t="s">
        <v>45</v>
      </c>
      <c r="D192" s="5" t="s">
        <v>10</v>
      </c>
      <c r="E192" s="5" t="s">
        <v>187</v>
      </c>
      <c r="F192" s="5">
        <v>22</v>
      </c>
      <c r="G192" s="5" t="s">
        <v>12</v>
      </c>
      <c r="H192" s="5">
        <v>37.22</v>
      </c>
      <c r="I192" s="5" t="s">
        <v>236</v>
      </c>
      <c r="J192" s="8"/>
      <c r="K192" s="8">
        <v>30</v>
      </c>
    </row>
    <row r="193" spans="1:11" ht="24.95" customHeight="1">
      <c r="A193" s="5">
        <v>31020211314</v>
      </c>
      <c r="B193" s="5" t="s">
        <v>217</v>
      </c>
      <c r="C193" s="5" t="s">
        <v>45</v>
      </c>
      <c r="D193" s="5" t="s">
        <v>10</v>
      </c>
      <c r="E193" s="5" t="s">
        <v>218</v>
      </c>
      <c r="F193" s="5">
        <v>2</v>
      </c>
      <c r="G193" s="5" t="s">
        <v>12</v>
      </c>
      <c r="H193" s="5">
        <v>59.67</v>
      </c>
      <c r="I193" s="5">
        <v>73.599999999999994</v>
      </c>
      <c r="J193" s="8">
        <f t="shared" ref="J132:J195" si="1">AVERAGE(H193:I193)</f>
        <v>66.634999999999991</v>
      </c>
      <c r="K193" s="8">
        <v>1</v>
      </c>
    </row>
    <row r="194" spans="1:11" ht="24.95" customHeight="1">
      <c r="A194" s="5">
        <v>31020211313</v>
      </c>
      <c r="B194" s="5" t="s">
        <v>219</v>
      </c>
      <c r="C194" s="5" t="s">
        <v>45</v>
      </c>
      <c r="D194" s="5" t="s">
        <v>10</v>
      </c>
      <c r="E194" s="5" t="s">
        <v>218</v>
      </c>
      <c r="F194" s="5">
        <v>2</v>
      </c>
      <c r="G194" s="5" t="s">
        <v>12</v>
      </c>
      <c r="H194" s="5">
        <v>48.33</v>
      </c>
      <c r="I194" s="5">
        <v>77.400000000000006</v>
      </c>
      <c r="J194" s="8">
        <f t="shared" si="1"/>
        <v>62.865000000000002</v>
      </c>
      <c r="K194" s="8">
        <v>2</v>
      </c>
    </row>
    <row r="195" spans="1:11" ht="24.95" customHeight="1">
      <c r="A195" s="5">
        <v>31020211325</v>
      </c>
      <c r="B195" s="5" t="s">
        <v>220</v>
      </c>
      <c r="C195" s="5" t="s">
        <v>45</v>
      </c>
      <c r="D195" s="5" t="s">
        <v>10</v>
      </c>
      <c r="E195" s="5" t="s">
        <v>221</v>
      </c>
      <c r="F195" s="5">
        <v>9</v>
      </c>
      <c r="G195" s="5" t="s">
        <v>12</v>
      </c>
      <c r="H195" s="5">
        <v>71.900000000000006</v>
      </c>
      <c r="I195" s="5">
        <v>77.8</v>
      </c>
      <c r="J195" s="8">
        <f>AVERAGE(H195:I195)</f>
        <v>74.849999999999994</v>
      </c>
      <c r="K195" s="8">
        <v>1</v>
      </c>
    </row>
    <row r="196" spans="1:11" ht="24.95" customHeight="1">
      <c r="A196" s="5">
        <v>31020211320</v>
      </c>
      <c r="B196" s="5" t="s">
        <v>222</v>
      </c>
      <c r="C196" s="5" t="s">
        <v>45</v>
      </c>
      <c r="D196" s="5" t="s">
        <v>10</v>
      </c>
      <c r="E196" s="5" t="s">
        <v>221</v>
      </c>
      <c r="F196" s="5">
        <v>9</v>
      </c>
      <c r="G196" s="5" t="s">
        <v>12</v>
      </c>
      <c r="H196" s="5">
        <v>61</v>
      </c>
      <c r="I196" s="5">
        <v>76.599999999999994</v>
      </c>
      <c r="J196" s="8">
        <f>AVERAGE(H196:I196)</f>
        <v>68.8</v>
      </c>
      <c r="K196" s="8">
        <v>2</v>
      </c>
    </row>
    <row r="197" spans="1:11" ht="24.95" customHeight="1">
      <c r="A197" s="5">
        <v>31020211323</v>
      </c>
      <c r="B197" s="5" t="s">
        <v>225</v>
      </c>
      <c r="C197" s="5" t="s">
        <v>45</v>
      </c>
      <c r="D197" s="5" t="s">
        <v>10</v>
      </c>
      <c r="E197" s="5" t="s">
        <v>221</v>
      </c>
      <c r="F197" s="5">
        <v>9</v>
      </c>
      <c r="G197" s="5" t="s">
        <v>12</v>
      </c>
      <c r="H197" s="5">
        <v>54.33</v>
      </c>
      <c r="I197" s="5">
        <v>78</v>
      </c>
      <c r="J197" s="8">
        <f>AVERAGE(H197:I197)</f>
        <v>66.164999999999992</v>
      </c>
      <c r="K197" s="8">
        <v>3</v>
      </c>
    </row>
    <row r="198" spans="1:11" ht="24.95" customHeight="1">
      <c r="A198" s="5">
        <v>31020211316</v>
      </c>
      <c r="B198" s="5" t="s">
        <v>224</v>
      </c>
      <c r="C198" s="5" t="s">
        <v>45</v>
      </c>
      <c r="D198" s="5" t="s">
        <v>10</v>
      </c>
      <c r="E198" s="5" t="s">
        <v>221</v>
      </c>
      <c r="F198" s="5">
        <v>9</v>
      </c>
      <c r="G198" s="5" t="s">
        <v>12</v>
      </c>
      <c r="H198" s="5">
        <v>55.44</v>
      </c>
      <c r="I198" s="5">
        <v>74.400000000000006</v>
      </c>
      <c r="J198" s="8">
        <f>AVERAGE(H198:I198)</f>
        <v>64.92</v>
      </c>
      <c r="K198" s="8">
        <v>4</v>
      </c>
    </row>
    <row r="199" spans="1:11" ht="24.95" customHeight="1">
      <c r="A199" s="5">
        <v>31020211322</v>
      </c>
      <c r="B199" s="5" t="s">
        <v>226</v>
      </c>
      <c r="C199" s="5" t="s">
        <v>45</v>
      </c>
      <c r="D199" s="5" t="s">
        <v>10</v>
      </c>
      <c r="E199" s="5" t="s">
        <v>221</v>
      </c>
      <c r="F199" s="5">
        <v>9</v>
      </c>
      <c r="G199" s="5" t="s">
        <v>12</v>
      </c>
      <c r="H199" s="5">
        <v>51.45</v>
      </c>
      <c r="I199" s="5">
        <v>75.400000000000006</v>
      </c>
      <c r="J199" s="8">
        <f>AVERAGE(H199:I199)</f>
        <v>63.425000000000004</v>
      </c>
      <c r="K199" s="8">
        <v>5</v>
      </c>
    </row>
    <row r="200" spans="1:11" ht="24.95" customHeight="1">
      <c r="A200" s="5">
        <v>31020211317</v>
      </c>
      <c r="B200" s="5" t="s">
        <v>223</v>
      </c>
      <c r="C200" s="5" t="s">
        <v>45</v>
      </c>
      <c r="D200" s="5" t="s">
        <v>10</v>
      </c>
      <c r="E200" s="5" t="s">
        <v>221</v>
      </c>
      <c r="F200" s="5">
        <v>9</v>
      </c>
      <c r="G200" s="5" t="s">
        <v>12</v>
      </c>
      <c r="H200" s="5">
        <v>58.11</v>
      </c>
      <c r="I200" s="5">
        <v>66.400000000000006</v>
      </c>
      <c r="J200" s="8">
        <f>AVERAGE(H200:I200)</f>
        <v>62.255000000000003</v>
      </c>
      <c r="K200" s="8">
        <v>6</v>
      </c>
    </row>
    <row r="201" spans="1:11" ht="24.95" customHeight="1">
      <c r="A201" s="5">
        <v>31020211321</v>
      </c>
      <c r="B201" s="5" t="s">
        <v>228</v>
      </c>
      <c r="C201" s="5" t="s">
        <v>45</v>
      </c>
      <c r="D201" s="5" t="s">
        <v>10</v>
      </c>
      <c r="E201" s="5" t="s">
        <v>221</v>
      </c>
      <c r="F201" s="5">
        <v>9</v>
      </c>
      <c r="G201" s="5" t="s">
        <v>12</v>
      </c>
      <c r="H201" s="5">
        <v>49.22</v>
      </c>
      <c r="I201" s="5">
        <v>71.599999999999994</v>
      </c>
      <c r="J201" s="8">
        <f>AVERAGE(H201:I201)</f>
        <v>60.41</v>
      </c>
      <c r="K201" s="8">
        <v>7</v>
      </c>
    </row>
    <row r="202" spans="1:11" ht="24.95" customHeight="1">
      <c r="A202" s="5">
        <v>31020211327</v>
      </c>
      <c r="B202" s="5" t="s">
        <v>230</v>
      </c>
      <c r="C202" s="5" t="s">
        <v>45</v>
      </c>
      <c r="D202" s="5" t="s">
        <v>10</v>
      </c>
      <c r="E202" s="5" t="s">
        <v>221</v>
      </c>
      <c r="F202" s="5">
        <v>9</v>
      </c>
      <c r="G202" s="5" t="s">
        <v>12</v>
      </c>
      <c r="H202" s="5">
        <v>45.22</v>
      </c>
      <c r="I202" s="5">
        <v>74</v>
      </c>
      <c r="J202" s="8">
        <f>AVERAGE(H202:I202)</f>
        <v>59.61</v>
      </c>
      <c r="K202" s="8">
        <v>8</v>
      </c>
    </row>
    <row r="203" spans="1:11" ht="24.95" customHeight="1">
      <c r="A203" s="5">
        <v>31020211324</v>
      </c>
      <c r="B203" s="5" t="s">
        <v>231</v>
      </c>
      <c r="C203" s="5" t="s">
        <v>45</v>
      </c>
      <c r="D203" s="5" t="s">
        <v>10</v>
      </c>
      <c r="E203" s="5" t="s">
        <v>221</v>
      </c>
      <c r="F203" s="5">
        <v>9</v>
      </c>
      <c r="G203" s="5" t="s">
        <v>12</v>
      </c>
      <c r="H203" s="5">
        <v>42.55</v>
      </c>
      <c r="I203" s="5">
        <v>74.8</v>
      </c>
      <c r="J203" s="8">
        <f>AVERAGE(H203:I203)</f>
        <v>58.674999999999997</v>
      </c>
      <c r="K203" s="8">
        <v>9</v>
      </c>
    </row>
    <row r="204" spans="1:11" ht="24.95" customHeight="1">
      <c r="A204" s="5">
        <v>31020211328</v>
      </c>
      <c r="B204" s="5" t="s">
        <v>229</v>
      </c>
      <c r="C204" s="5" t="s">
        <v>45</v>
      </c>
      <c r="D204" s="5" t="s">
        <v>10</v>
      </c>
      <c r="E204" s="5" t="s">
        <v>221</v>
      </c>
      <c r="F204" s="5">
        <v>9</v>
      </c>
      <c r="G204" s="5" t="s">
        <v>12</v>
      </c>
      <c r="H204" s="5">
        <v>45.66</v>
      </c>
      <c r="I204" s="5">
        <v>68.599999999999994</v>
      </c>
      <c r="J204" s="8">
        <f>AVERAGE(H204:I204)</f>
        <v>57.129999999999995</v>
      </c>
      <c r="K204" s="8">
        <v>10</v>
      </c>
    </row>
    <row r="205" spans="1:11" ht="24.95" customHeight="1">
      <c r="A205" s="5">
        <v>31020211326</v>
      </c>
      <c r="B205" s="5" t="s">
        <v>227</v>
      </c>
      <c r="C205" s="5" t="s">
        <v>45</v>
      </c>
      <c r="D205" s="5" t="s">
        <v>10</v>
      </c>
      <c r="E205" s="5" t="s">
        <v>221</v>
      </c>
      <c r="F205" s="5">
        <v>9</v>
      </c>
      <c r="G205" s="5" t="s">
        <v>12</v>
      </c>
      <c r="H205" s="5">
        <v>49.66</v>
      </c>
      <c r="I205" s="5">
        <v>63.4</v>
      </c>
      <c r="J205" s="8">
        <f>AVERAGE(H205:I205)</f>
        <v>56.53</v>
      </c>
      <c r="K205" s="8">
        <v>11</v>
      </c>
    </row>
    <row r="206" spans="1:11" ht="24.95" customHeight="1">
      <c r="A206" s="5">
        <v>31020211318</v>
      </c>
      <c r="B206" s="5" t="s">
        <v>232</v>
      </c>
      <c r="C206" s="5" t="s">
        <v>45</v>
      </c>
      <c r="D206" s="5" t="s">
        <v>10</v>
      </c>
      <c r="E206" s="5" t="s">
        <v>221</v>
      </c>
      <c r="F206" s="5">
        <v>9</v>
      </c>
      <c r="G206" s="5" t="s">
        <v>12</v>
      </c>
      <c r="H206" s="5">
        <v>37</v>
      </c>
      <c r="I206" s="5">
        <v>45.8</v>
      </c>
      <c r="J206" s="8">
        <f>AVERAGE(H206:I206)</f>
        <v>41.4</v>
      </c>
      <c r="K206" s="8">
        <v>12</v>
      </c>
    </row>
  </sheetData>
  <sortState ref="A194:K205">
    <sortCondition descending="1" ref="J194:J205"/>
  </sortState>
  <mergeCells count="1">
    <mergeCell ref="A1:K1"/>
  </mergeCells>
  <phoneticPr fontId="4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xbany</cp:lastModifiedBy>
  <cp:lastPrinted>2021-08-07T08:00:54Z</cp:lastPrinted>
  <dcterms:created xsi:type="dcterms:W3CDTF">2021-07-20T13:16:00Z</dcterms:created>
  <dcterms:modified xsi:type="dcterms:W3CDTF">2021-08-07T08:07:11Z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804D2F4CCF854FCB81A9F877E32D16B8</vt:lpwstr>
  </property>
</Properties>
</file>