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708" windowHeight="7092"/>
  </bookViews>
  <sheets>
    <sheet name="2021年沈阳市公开招聘教师法库县总成绩表" sheetId="3" r:id="rId1"/>
  </sheets>
  <definedNames>
    <definedName name="_xlnm.Print_Titles" localSheetId="0">'2021年沈阳市公开招聘教师法库县总成绩表'!$2:$3</definedName>
  </definedNames>
  <calcPr calcId="144525"/>
</workbook>
</file>

<file path=xl/sharedStrings.xml><?xml version="1.0" encoding="utf-8"?>
<sst xmlns="http://schemas.openxmlformats.org/spreadsheetml/2006/main" count="488" uniqueCount="281">
  <si>
    <t>附件1</t>
  </si>
  <si>
    <t>2021年沈阳市公开招聘教师法库县总成绩</t>
  </si>
  <si>
    <t>序号</t>
  </si>
  <si>
    <t>姓名</t>
  </si>
  <si>
    <t>考号</t>
  </si>
  <si>
    <t>报考单位</t>
  </si>
  <si>
    <t>报考职位</t>
  </si>
  <si>
    <t>岗位识别码</t>
  </si>
  <si>
    <t>笔试成绩</t>
  </si>
  <si>
    <t>面试成绩</t>
  </si>
  <si>
    <t>总成绩</t>
  </si>
  <si>
    <t>岗位识别码内排名</t>
  </si>
  <si>
    <t>辛士坤</t>
  </si>
  <si>
    <t>01040912</t>
  </si>
  <si>
    <r>
      <rPr>
        <sz val="10"/>
        <rFont val="宋体"/>
        <charset val="134"/>
      </rPr>
      <t>法库县</t>
    </r>
    <r>
      <rPr>
        <sz val="10"/>
        <rFont val="宋体"/>
        <charset val="134"/>
      </rPr>
      <t>-</t>
    </r>
    <r>
      <rPr>
        <sz val="10"/>
        <rFont val="宋体"/>
        <charset val="134"/>
      </rPr>
      <t>沈阳市法库县教育研究中心（教师进修学校）</t>
    </r>
  </si>
  <si>
    <t>初中信息技术教师</t>
  </si>
  <si>
    <t>邹玲丽</t>
  </si>
  <si>
    <t>01111103</t>
  </si>
  <si>
    <t>刘瀚文</t>
  </si>
  <si>
    <t>01240211</t>
  </si>
  <si>
    <t>郭可</t>
  </si>
  <si>
    <t>01401325</t>
  </si>
  <si>
    <t>张志秋</t>
  </si>
  <si>
    <t>01290502</t>
  </si>
  <si>
    <t>张明</t>
  </si>
  <si>
    <t>01370215</t>
  </si>
  <si>
    <t>王冬晓</t>
  </si>
  <si>
    <t>01040601</t>
  </si>
  <si>
    <t>初中语文教师</t>
  </si>
  <si>
    <t>施鑫蕾</t>
  </si>
  <si>
    <t>01011330</t>
  </si>
  <si>
    <t>孙金丹</t>
  </si>
  <si>
    <t>01261426</t>
  </si>
  <si>
    <t>富宁</t>
  </si>
  <si>
    <t>01321719</t>
  </si>
  <si>
    <r>
      <rPr>
        <sz val="10"/>
        <rFont val="宋体"/>
        <charset val="134"/>
      </rPr>
      <t>法库县</t>
    </r>
    <r>
      <rPr>
        <sz val="10"/>
        <rFont val="宋体"/>
        <charset val="134"/>
      </rPr>
      <t>-</t>
    </r>
    <r>
      <rPr>
        <sz val="10"/>
        <rFont val="宋体"/>
        <charset val="134"/>
      </rPr>
      <t>沈阳市法库县高级中学</t>
    </r>
  </si>
  <si>
    <t>高中地理教师</t>
  </si>
  <si>
    <t>孙健</t>
  </si>
  <si>
    <t>01230308</t>
  </si>
  <si>
    <t>王浩</t>
  </si>
  <si>
    <t>01151404</t>
  </si>
  <si>
    <t>孙宏佳</t>
  </si>
  <si>
    <t>01221809</t>
  </si>
  <si>
    <t>高中数学教师</t>
  </si>
  <si>
    <t>赵心悦</t>
  </si>
  <si>
    <t>01101315</t>
  </si>
  <si>
    <t>高中英语教师</t>
  </si>
  <si>
    <t>李梓萌</t>
  </si>
  <si>
    <t>01150121</t>
  </si>
  <si>
    <t>贺丹</t>
  </si>
  <si>
    <t>01100304</t>
  </si>
  <si>
    <t>李瑶</t>
  </si>
  <si>
    <t>01300906</t>
  </si>
  <si>
    <t>刘丽</t>
  </si>
  <si>
    <t>01080201</t>
  </si>
  <si>
    <t>张新月</t>
  </si>
  <si>
    <t>01410104</t>
  </si>
  <si>
    <t>周彤</t>
  </si>
  <si>
    <t>01280830</t>
  </si>
  <si>
    <t>高中体育教师</t>
  </si>
  <si>
    <t>赵航</t>
  </si>
  <si>
    <t>01451126</t>
  </si>
  <si>
    <t>王嘉林</t>
  </si>
  <si>
    <t>01110426</t>
  </si>
  <si>
    <t>教响</t>
  </si>
  <si>
    <t>01021617</t>
  </si>
  <si>
    <t>高中生物教师</t>
  </si>
  <si>
    <t>王慧</t>
  </si>
  <si>
    <t>01440919</t>
  </si>
  <si>
    <t>朱文娟</t>
  </si>
  <si>
    <t>01220917</t>
  </si>
  <si>
    <t>孙文彧</t>
  </si>
  <si>
    <t>01201307</t>
  </si>
  <si>
    <t>肖莹</t>
  </si>
  <si>
    <t>01482121</t>
  </si>
  <si>
    <t>周俊升</t>
  </si>
  <si>
    <t>01421412</t>
  </si>
  <si>
    <t>吴悦</t>
  </si>
  <si>
    <t>01250720</t>
  </si>
  <si>
    <r>
      <rPr>
        <sz val="10"/>
        <rFont val="宋体"/>
        <charset val="134"/>
      </rPr>
      <t>法库县</t>
    </r>
    <r>
      <rPr>
        <sz val="10"/>
        <rFont val="宋体"/>
        <charset val="134"/>
      </rPr>
      <t>-</t>
    </r>
    <r>
      <rPr>
        <sz val="10"/>
        <rFont val="宋体"/>
        <charset val="134"/>
      </rPr>
      <t>法库县第二高级中学</t>
    </r>
  </si>
  <si>
    <t>韩晓冬</t>
  </si>
  <si>
    <t>01021226</t>
  </si>
  <si>
    <t>张艳娟</t>
  </si>
  <si>
    <t>01331101</t>
  </si>
  <si>
    <t>郭亚楠</t>
  </si>
  <si>
    <t>01360502</t>
  </si>
  <si>
    <t>吴琪</t>
  </si>
  <si>
    <t>01100912</t>
  </si>
  <si>
    <t>张笑雨</t>
  </si>
  <si>
    <t>01330218</t>
  </si>
  <si>
    <t>赵畅</t>
  </si>
  <si>
    <t>01242027</t>
  </si>
  <si>
    <t>高中美术教师</t>
  </si>
  <si>
    <t>吕萌</t>
  </si>
  <si>
    <t>01140826</t>
  </si>
  <si>
    <t>韩宇</t>
  </si>
  <si>
    <t>01251727</t>
  </si>
  <si>
    <t>姜明欣</t>
  </si>
  <si>
    <t>01410220</t>
  </si>
  <si>
    <r>
      <rPr>
        <sz val="10"/>
        <rFont val="宋体"/>
        <charset val="134"/>
      </rPr>
      <t>法库县</t>
    </r>
    <r>
      <rPr>
        <sz val="10"/>
        <rFont val="宋体"/>
        <charset val="134"/>
      </rPr>
      <t>-</t>
    </r>
    <r>
      <rPr>
        <sz val="10"/>
        <rFont val="宋体"/>
        <charset val="134"/>
      </rPr>
      <t>法库县职业中等专业学校</t>
    </r>
  </si>
  <si>
    <t>中职数学教师</t>
  </si>
  <si>
    <t>闫寒</t>
  </si>
  <si>
    <t>01151024</t>
  </si>
  <si>
    <t>中职政治教师</t>
  </si>
  <si>
    <t>吴胤萱</t>
  </si>
  <si>
    <t>01281913</t>
  </si>
  <si>
    <t>裴培</t>
  </si>
  <si>
    <t>01270820</t>
  </si>
  <si>
    <t>中职语文教师</t>
  </si>
  <si>
    <t>赵丹丹</t>
  </si>
  <si>
    <t>01220810</t>
  </si>
  <si>
    <t>中职园林教师</t>
  </si>
  <si>
    <t>王振宇</t>
  </si>
  <si>
    <t>01021025</t>
  </si>
  <si>
    <t>梁志</t>
  </si>
  <si>
    <t>01080121</t>
  </si>
  <si>
    <t>中职机械制造教师</t>
  </si>
  <si>
    <t>刘晓婷</t>
  </si>
  <si>
    <t>01311016</t>
  </si>
  <si>
    <t>王雷</t>
  </si>
  <si>
    <t>01030128</t>
  </si>
  <si>
    <t>丁硕</t>
  </si>
  <si>
    <t>01030420</t>
  </si>
  <si>
    <t>赵梁凯</t>
  </si>
  <si>
    <t>01100606</t>
  </si>
  <si>
    <t>董晓乐</t>
  </si>
  <si>
    <t>01330727</t>
  </si>
  <si>
    <r>
      <rPr>
        <sz val="10"/>
        <rFont val="宋体"/>
        <charset val="134"/>
      </rPr>
      <t>法库县</t>
    </r>
    <r>
      <rPr>
        <sz val="10"/>
        <rFont val="宋体"/>
        <charset val="134"/>
      </rPr>
      <t>-</t>
    </r>
    <r>
      <rPr>
        <sz val="10"/>
        <rFont val="宋体"/>
        <charset val="134"/>
      </rPr>
      <t>法库县石桥小学</t>
    </r>
  </si>
  <si>
    <t>小学美术教师</t>
  </si>
  <si>
    <t>苏展</t>
  </si>
  <si>
    <t>01150722</t>
  </si>
  <si>
    <t>赵丹</t>
  </si>
  <si>
    <t>01060404</t>
  </si>
  <si>
    <t>王亮</t>
  </si>
  <si>
    <t>01170523</t>
  </si>
  <si>
    <t>李宏宇</t>
  </si>
  <si>
    <t>01050210</t>
  </si>
  <si>
    <t>孟媛</t>
  </si>
  <si>
    <t>01421026</t>
  </si>
  <si>
    <t>何欣</t>
  </si>
  <si>
    <t>01400618</t>
  </si>
  <si>
    <r>
      <rPr>
        <sz val="10"/>
        <rFont val="宋体"/>
        <charset val="134"/>
      </rPr>
      <t>法库县</t>
    </r>
    <r>
      <rPr>
        <sz val="10"/>
        <rFont val="宋体"/>
        <charset val="134"/>
      </rPr>
      <t>-</t>
    </r>
    <r>
      <rPr>
        <sz val="10"/>
        <rFont val="宋体"/>
        <charset val="134"/>
      </rPr>
      <t>法库县实验小学</t>
    </r>
  </si>
  <si>
    <t>小学信息技术教师</t>
  </si>
  <si>
    <t>耿丽佳</t>
  </si>
  <si>
    <t>01451128</t>
  </si>
  <si>
    <t>付志豪</t>
  </si>
  <si>
    <t>01340509</t>
  </si>
  <si>
    <t>田雨竹</t>
  </si>
  <si>
    <t>01010620</t>
  </si>
  <si>
    <t>小学音乐教师</t>
  </si>
  <si>
    <t>郑成明</t>
  </si>
  <si>
    <t>01420105</t>
  </si>
  <si>
    <t>张曦</t>
  </si>
  <si>
    <t>01340609</t>
  </si>
  <si>
    <t>焦裕爽</t>
  </si>
  <si>
    <t>01030127</t>
  </si>
  <si>
    <r>
      <rPr>
        <sz val="10"/>
        <rFont val="宋体"/>
        <charset val="134"/>
      </rPr>
      <t>法库县</t>
    </r>
    <r>
      <rPr>
        <sz val="10"/>
        <rFont val="宋体"/>
        <charset val="134"/>
      </rPr>
      <t>-</t>
    </r>
    <r>
      <rPr>
        <sz val="10"/>
        <rFont val="宋体"/>
        <charset val="134"/>
      </rPr>
      <t>法库县东湖小学</t>
    </r>
  </si>
  <si>
    <t>小学体育教师</t>
  </si>
  <si>
    <t>张峻</t>
  </si>
  <si>
    <t>01120205</t>
  </si>
  <si>
    <t>纪宇佳</t>
  </si>
  <si>
    <t>01301304</t>
  </si>
  <si>
    <t>华宏图</t>
  </si>
  <si>
    <t>01470712</t>
  </si>
  <si>
    <t>张宇</t>
  </si>
  <si>
    <t>01040907</t>
  </si>
  <si>
    <t>张琰</t>
  </si>
  <si>
    <t>01351406</t>
  </si>
  <si>
    <t>宋昊</t>
  </si>
  <si>
    <t>01011418</t>
  </si>
  <si>
    <r>
      <rPr>
        <sz val="10"/>
        <rFont val="宋体"/>
        <charset val="134"/>
      </rPr>
      <t>法库县</t>
    </r>
    <r>
      <rPr>
        <sz val="10"/>
        <rFont val="宋体"/>
        <charset val="134"/>
      </rPr>
      <t>-</t>
    </r>
    <r>
      <rPr>
        <sz val="10"/>
        <rFont val="宋体"/>
        <charset val="134"/>
      </rPr>
      <t>法库县太阳升小学</t>
    </r>
  </si>
  <si>
    <t>李艳妮</t>
  </si>
  <si>
    <t>01010225</t>
  </si>
  <si>
    <t>邬馨雨</t>
  </si>
  <si>
    <t>01461430</t>
  </si>
  <si>
    <t>杨振豪</t>
  </si>
  <si>
    <t>01180330</t>
  </si>
  <si>
    <t>郑鑫</t>
  </si>
  <si>
    <t>01200810</t>
  </si>
  <si>
    <t>王意乔</t>
  </si>
  <si>
    <t>01321627</t>
  </si>
  <si>
    <t>王露</t>
  </si>
  <si>
    <t>01381630</t>
  </si>
  <si>
    <t>庞新宇</t>
  </si>
  <si>
    <t>01070810</t>
  </si>
  <si>
    <t>成铭</t>
  </si>
  <si>
    <t>01021411</t>
  </si>
  <si>
    <t>法库县-法库县幼儿园</t>
  </si>
  <si>
    <t>学前教育教师</t>
  </si>
  <si>
    <t>辛晓旭</t>
  </si>
  <si>
    <t>01180722</t>
  </si>
  <si>
    <t>高毓婧</t>
  </si>
  <si>
    <t>01190112</t>
  </si>
  <si>
    <t>李晓慧</t>
  </si>
  <si>
    <t>01060401</t>
  </si>
  <si>
    <t>陈一妹</t>
  </si>
  <si>
    <t>01140604</t>
  </si>
  <si>
    <t>李莞青</t>
  </si>
  <si>
    <t>01110405</t>
  </si>
  <si>
    <t>李迪</t>
  </si>
  <si>
    <t>01221712</t>
  </si>
  <si>
    <t>李婷婷</t>
  </si>
  <si>
    <t>01100917</t>
  </si>
  <si>
    <t>李悦嘉</t>
  </si>
  <si>
    <t>01151618</t>
  </si>
  <si>
    <t>王文畅</t>
  </si>
  <si>
    <t>01110906</t>
  </si>
  <si>
    <t>陈洪雷</t>
  </si>
  <si>
    <t>01410322</t>
  </si>
  <si>
    <t>潘畅</t>
  </si>
  <si>
    <t>01421801</t>
  </si>
  <si>
    <t>梁婷婷</t>
  </si>
  <si>
    <t>01240109</t>
  </si>
  <si>
    <t>法库县-法库县白鹤幼儿园</t>
  </si>
  <si>
    <t>孙冰冰</t>
  </si>
  <si>
    <t>01321914</t>
  </si>
  <si>
    <t>张晓旭</t>
  </si>
  <si>
    <t>01261025</t>
  </si>
  <si>
    <t>贾艳勃</t>
  </si>
  <si>
    <t>01100513</t>
  </si>
  <si>
    <t>李宁</t>
  </si>
  <si>
    <t>01291325</t>
  </si>
  <si>
    <t>王雅琦</t>
  </si>
  <si>
    <t>01111724</t>
  </si>
  <si>
    <t>杨鹏颂</t>
  </si>
  <si>
    <t>01111202</t>
  </si>
  <si>
    <r>
      <rPr>
        <sz val="10"/>
        <rFont val="宋体"/>
        <charset val="134"/>
      </rPr>
      <t>法库县</t>
    </r>
    <r>
      <rPr>
        <sz val="10"/>
        <rFont val="宋体"/>
        <charset val="134"/>
      </rPr>
      <t>-</t>
    </r>
    <r>
      <rPr>
        <sz val="10"/>
        <rFont val="宋体"/>
        <charset val="134"/>
      </rPr>
      <t>法库县第二幼儿园</t>
    </r>
  </si>
  <si>
    <t>罗爽</t>
  </si>
  <si>
    <t>01350203</t>
  </si>
  <si>
    <t>王爽</t>
  </si>
  <si>
    <t>01241714</t>
  </si>
  <si>
    <t>高佩龙</t>
  </si>
  <si>
    <t>01390408</t>
  </si>
  <si>
    <t>范琳琳</t>
  </si>
  <si>
    <t>01221311</t>
  </si>
  <si>
    <t>杨威</t>
  </si>
  <si>
    <t>01181001</t>
  </si>
  <si>
    <t>孙念杨</t>
  </si>
  <si>
    <t>01260823</t>
  </si>
  <si>
    <t>杜婷</t>
  </si>
  <si>
    <t>01211029</t>
  </si>
  <si>
    <t>王艳华</t>
  </si>
  <si>
    <t>01080517</t>
  </si>
  <si>
    <t>贺文靜</t>
  </si>
  <si>
    <t>01150318</t>
  </si>
  <si>
    <r>
      <rPr>
        <sz val="10"/>
        <rFont val="宋体"/>
        <charset val="134"/>
      </rPr>
      <t>法库县</t>
    </r>
    <r>
      <rPr>
        <sz val="10"/>
        <rFont val="宋体"/>
        <charset val="134"/>
      </rPr>
      <t>-</t>
    </r>
    <r>
      <rPr>
        <sz val="10"/>
        <rFont val="宋体"/>
        <charset val="134"/>
      </rPr>
      <t>法库县第三幼儿园</t>
    </r>
  </si>
  <si>
    <t>李诗萌</t>
  </si>
  <si>
    <t>01320113</t>
  </si>
  <si>
    <t>刘惠</t>
  </si>
  <si>
    <t>01120104</t>
  </si>
  <si>
    <t>王鑫</t>
  </si>
  <si>
    <t>01252122</t>
  </si>
  <si>
    <t>杨薇</t>
  </si>
  <si>
    <t>01461217</t>
  </si>
  <si>
    <t>郝琳</t>
  </si>
  <si>
    <t>01250212</t>
  </si>
  <si>
    <t>董莉莉</t>
  </si>
  <si>
    <t>01290814</t>
  </si>
  <si>
    <t>单娜</t>
  </si>
  <si>
    <t>01181122</t>
  </si>
  <si>
    <t>张晓慧</t>
  </si>
  <si>
    <t>01211115</t>
  </si>
  <si>
    <t>马红侠</t>
  </si>
  <si>
    <t>01191724</t>
  </si>
  <si>
    <r>
      <rPr>
        <sz val="10"/>
        <rFont val="宋体"/>
        <charset val="134"/>
      </rPr>
      <t>法库县</t>
    </r>
    <r>
      <rPr>
        <sz val="10"/>
        <rFont val="宋体"/>
        <charset val="134"/>
      </rPr>
      <t>-</t>
    </r>
    <r>
      <rPr>
        <sz val="10"/>
        <rFont val="宋体"/>
        <charset val="134"/>
      </rPr>
      <t>法库县第四幼儿园</t>
    </r>
  </si>
  <si>
    <t>朱娜</t>
  </si>
  <si>
    <t>01230727</t>
  </si>
  <si>
    <t>周楠</t>
  </si>
  <si>
    <t>01320604</t>
  </si>
  <si>
    <t>廉东玲</t>
  </si>
  <si>
    <t>01130226</t>
  </si>
  <si>
    <t>田露</t>
  </si>
  <si>
    <t>01441323</t>
  </si>
  <si>
    <t>崔荣</t>
  </si>
  <si>
    <t>01170701</t>
  </si>
  <si>
    <t>王茜</t>
  </si>
  <si>
    <t>01070707</t>
  </si>
  <si>
    <t>姜雪</t>
  </si>
  <si>
    <t>01080326</t>
  </si>
  <si>
    <t>张萌萌</t>
  </si>
  <si>
    <t>01031105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</si>
</sst>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b/>
      <sz val="11"/>
      <name val="黑体"/>
      <charset val="134"/>
    </font>
    <font>
      <sz val="11"/>
      <color theme="1"/>
      <name val="等线"/>
      <charset val="134"/>
    </font>
    <font>
      <sz val="10"/>
      <color indexed="8"/>
      <name val="等线"/>
      <charset val="134"/>
    </font>
    <font>
      <sz val="10"/>
      <color theme="1"/>
      <name val="宋体"/>
      <charset val="134"/>
    </font>
    <font>
      <sz val="10"/>
      <color theme="1"/>
      <name val="等线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2"/>
  <sheetViews>
    <sheetView tabSelected="1" workbookViewId="0">
      <selection activeCell="L8" sqref="L8"/>
    </sheetView>
  </sheetViews>
  <sheetFormatPr defaultColWidth="9" defaultRowHeight="14.4"/>
  <cols>
    <col min="1" max="1" width="5.55555555555556" style="2" customWidth="1"/>
    <col min="2" max="2" width="9.11111111111111" customWidth="1"/>
    <col min="3" max="3" width="12.3333333333333" customWidth="1"/>
    <col min="4" max="4" width="31.1111111111111" customWidth="1"/>
    <col min="5" max="5" width="20.5555555555556" customWidth="1"/>
    <col min="6" max="6" width="7.55555555555556" customWidth="1"/>
    <col min="7" max="7" width="10" customWidth="1"/>
    <col min="8" max="8" width="11.3333333333333" style="3" customWidth="1"/>
    <col min="9" max="9" width="9.66666666666667" style="3" customWidth="1"/>
    <col min="10" max="10" width="10.4444444444444" customWidth="1"/>
  </cols>
  <sheetData>
    <row r="1" ht="23" customHeight="1" spans="1:2">
      <c r="A1" s="2" t="s">
        <v>0</v>
      </c>
      <c r="B1" s="2"/>
    </row>
    <row r="2" s="1" customFormat="1" ht="39.9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44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5" t="s">
        <v>11</v>
      </c>
    </row>
    <row r="4" ht="24" spans="1:10">
      <c r="A4" s="7">
        <v>1</v>
      </c>
      <c r="B4" s="8" t="s">
        <v>12</v>
      </c>
      <c r="C4" s="8" t="s">
        <v>13</v>
      </c>
      <c r="D4" s="9" t="s">
        <v>14</v>
      </c>
      <c r="E4" s="8" t="s">
        <v>15</v>
      </c>
      <c r="F4" s="10">
        <v>13001</v>
      </c>
      <c r="G4" s="8">
        <v>73.47</v>
      </c>
      <c r="H4" s="11">
        <v>83.17</v>
      </c>
      <c r="I4" s="12">
        <f t="shared" ref="I4:I9" si="0">G4*0.4+H4*0.6</f>
        <v>79.29</v>
      </c>
      <c r="J4" s="13">
        <v>1</v>
      </c>
    </row>
    <row r="5" ht="24" spans="1:10">
      <c r="A5" s="7">
        <v>2</v>
      </c>
      <c r="B5" s="8" t="s">
        <v>16</v>
      </c>
      <c r="C5" s="8" t="s">
        <v>17</v>
      </c>
      <c r="D5" s="9" t="s">
        <v>14</v>
      </c>
      <c r="E5" s="8" t="s">
        <v>15</v>
      </c>
      <c r="F5" s="10">
        <v>13001</v>
      </c>
      <c r="G5" s="8">
        <v>74.85</v>
      </c>
      <c r="H5" s="11">
        <v>81.17</v>
      </c>
      <c r="I5" s="12">
        <f t="shared" si="0"/>
        <v>78.642</v>
      </c>
      <c r="J5" s="13">
        <v>2</v>
      </c>
    </row>
    <row r="6" ht="24" spans="1:10">
      <c r="A6" s="7">
        <v>3</v>
      </c>
      <c r="B6" s="8" t="s">
        <v>18</v>
      </c>
      <c r="C6" s="8" t="s">
        <v>19</v>
      </c>
      <c r="D6" s="9" t="s">
        <v>14</v>
      </c>
      <c r="E6" s="8" t="s">
        <v>15</v>
      </c>
      <c r="F6" s="10">
        <v>13001</v>
      </c>
      <c r="G6" s="8">
        <v>72.4</v>
      </c>
      <c r="H6" s="11">
        <v>80.17</v>
      </c>
      <c r="I6" s="12">
        <f t="shared" si="0"/>
        <v>77.062</v>
      </c>
      <c r="J6" s="13">
        <v>3</v>
      </c>
    </row>
    <row r="7" ht="24" spans="1:10">
      <c r="A7" s="7">
        <v>4</v>
      </c>
      <c r="B7" s="8" t="s">
        <v>20</v>
      </c>
      <c r="C7" s="8" t="s">
        <v>21</v>
      </c>
      <c r="D7" s="9" t="s">
        <v>14</v>
      </c>
      <c r="E7" s="8" t="s">
        <v>15</v>
      </c>
      <c r="F7" s="10">
        <v>13001</v>
      </c>
      <c r="G7" s="8">
        <v>63.2</v>
      </c>
      <c r="H7" s="11">
        <v>83</v>
      </c>
      <c r="I7" s="12">
        <f t="shared" si="0"/>
        <v>75.08</v>
      </c>
      <c r="J7" s="13">
        <v>4</v>
      </c>
    </row>
    <row r="8" ht="24" spans="1:10">
      <c r="A8" s="7">
        <v>5</v>
      </c>
      <c r="B8" s="8" t="s">
        <v>22</v>
      </c>
      <c r="C8" s="8" t="s">
        <v>23</v>
      </c>
      <c r="D8" s="9" t="s">
        <v>14</v>
      </c>
      <c r="E8" s="8" t="s">
        <v>15</v>
      </c>
      <c r="F8" s="10">
        <v>13001</v>
      </c>
      <c r="G8" s="8">
        <v>64.65</v>
      </c>
      <c r="H8" s="11">
        <v>79.67</v>
      </c>
      <c r="I8" s="12">
        <f t="shared" si="0"/>
        <v>73.662</v>
      </c>
      <c r="J8" s="13">
        <v>5</v>
      </c>
    </row>
    <row r="9" ht="24" spans="1:10">
      <c r="A9" s="7">
        <v>6</v>
      </c>
      <c r="B9" s="8" t="s">
        <v>24</v>
      </c>
      <c r="C9" s="8" t="s">
        <v>25</v>
      </c>
      <c r="D9" s="9" t="s">
        <v>14</v>
      </c>
      <c r="E9" s="8" t="s">
        <v>15</v>
      </c>
      <c r="F9" s="10">
        <v>13001</v>
      </c>
      <c r="G9" s="8">
        <v>65.85</v>
      </c>
      <c r="H9" s="11">
        <v>78.33</v>
      </c>
      <c r="I9" s="12">
        <f t="shared" si="0"/>
        <v>73.338</v>
      </c>
      <c r="J9" s="13">
        <v>6</v>
      </c>
    </row>
    <row r="10" ht="24" spans="1:10">
      <c r="A10" s="7">
        <v>7</v>
      </c>
      <c r="B10" s="8" t="s">
        <v>26</v>
      </c>
      <c r="C10" s="8" t="s">
        <v>27</v>
      </c>
      <c r="D10" s="9" t="s">
        <v>14</v>
      </c>
      <c r="E10" s="8" t="s">
        <v>28</v>
      </c>
      <c r="F10" s="10">
        <v>13002</v>
      </c>
      <c r="G10" s="8">
        <v>66.14</v>
      </c>
      <c r="H10" s="11">
        <v>87.67</v>
      </c>
      <c r="I10" s="12">
        <f t="shared" ref="I10:I41" si="1">G10*0.4+H10*0.6</f>
        <v>79.058</v>
      </c>
      <c r="J10" s="13">
        <v>1</v>
      </c>
    </row>
    <row r="11" ht="24" spans="1:10">
      <c r="A11" s="7">
        <v>8</v>
      </c>
      <c r="B11" s="8" t="s">
        <v>29</v>
      </c>
      <c r="C11" s="8" t="s">
        <v>30</v>
      </c>
      <c r="D11" s="9" t="s">
        <v>14</v>
      </c>
      <c r="E11" s="8" t="s">
        <v>28</v>
      </c>
      <c r="F11" s="10">
        <v>13002</v>
      </c>
      <c r="G11" s="8">
        <v>70.44</v>
      </c>
      <c r="H11" s="11">
        <v>84.5</v>
      </c>
      <c r="I11" s="12">
        <f t="shared" si="1"/>
        <v>78.876</v>
      </c>
      <c r="J11" s="13">
        <v>2</v>
      </c>
    </row>
    <row r="12" ht="24" spans="1:10">
      <c r="A12" s="7">
        <v>9</v>
      </c>
      <c r="B12" s="8" t="s">
        <v>31</v>
      </c>
      <c r="C12" s="8" t="s">
        <v>32</v>
      </c>
      <c r="D12" s="9" t="s">
        <v>14</v>
      </c>
      <c r="E12" s="8" t="s">
        <v>28</v>
      </c>
      <c r="F12" s="10">
        <v>13002</v>
      </c>
      <c r="G12" s="8">
        <v>69.37</v>
      </c>
      <c r="H12" s="11">
        <v>84.67</v>
      </c>
      <c r="I12" s="12">
        <f t="shared" si="1"/>
        <v>78.55</v>
      </c>
      <c r="J12" s="13">
        <v>3</v>
      </c>
    </row>
    <row r="13" spans="1:10">
      <c r="A13" s="7">
        <v>10</v>
      </c>
      <c r="B13" s="8" t="s">
        <v>33</v>
      </c>
      <c r="C13" s="8" t="s">
        <v>34</v>
      </c>
      <c r="D13" s="8" t="s">
        <v>35</v>
      </c>
      <c r="E13" s="8" t="s">
        <v>36</v>
      </c>
      <c r="F13" s="10">
        <v>13003</v>
      </c>
      <c r="G13" s="8">
        <v>73.07</v>
      </c>
      <c r="H13" s="11">
        <v>83.33</v>
      </c>
      <c r="I13" s="12">
        <f t="shared" si="1"/>
        <v>79.226</v>
      </c>
      <c r="J13" s="13">
        <v>1</v>
      </c>
    </row>
    <row r="14" spans="1:10">
      <c r="A14" s="7">
        <v>11</v>
      </c>
      <c r="B14" s="8" t="s">
        <v>37</v>
      </c>
      <c r="C14" s="8" t="s">
        <v>38</v>
      </c>
      <c r="D14" s="8" t="s">
        <v>35</v>
      </c>
      <c r="E14" s="8" t="s">
        <v>36</v>
      </c>
      <c r="F14" s="10">
        <v>13003</v>
      </c>
      <c r="G14" s="8">
        <v>62.37</v>
      </c>
      <c r="H14" s="11">
        <v>85</v>
      </c>
      <c r="I14" s="12">
        <f t="shared" si="1"/>
        <v>75.948</v>
      </c>
      <c r="J14" s="13">
        <v>2</v>
      </c>
    </row>
    <row r="15" spans="1:10">
      <c r="A15" s="7">
        <v>12</v>
      </c>
      <c r="B15" s="8" t="s">
        <v>39</v>
      </c>
      <c r="C15" s="8" t="s">
        <v>40</v>
      </c>
      <c r="D15" s="8" t="s">
        <v>35</v>
      </c>
      <c r="E15" s="8" t="s">
        <v>36</v>
      </c>
      <c r="F15" s="10">
        <v>13003</v>
      </c>
      <c r="G15" s="8">
        <v>65.83</v>
      </c>
      <c r="H15" s="11">
        <v>81</v>
      </c>
      <c r="I15" s="12">
        <f t="shared" si="1"/>
        <v>74.932</v>
      </c>
      <c r="J15" s="13">
        <v>3</v>
      </c>
    </row>
    <row r="16" spans="1:10">
      <c r="A16" s="7">
        <v>13</v>
      </c>
      <c r="B16" s="8" t="s">
        <v>41</v>
      </c>
      <c r="C16" s="8" t="s">
        <v>42</v>
      </c>
      <c r="D16" s="8" t="s">
        <v>35</v>
      </c>
      <c r="E16" s="8" t="s">
        <v>43</v>
      </c>
      <c r="F16" s="8">
        <v>13004</v>
      </c>
      <c r="G16" s="8">
        <v>61.34</v>
      </c>
      <c r="H16" s="11">
        <v>84.33</v>
      </c>
      <c r="I16" s="12">
        <f t="shared" si="1"/>
        <v>75.134</v>
      </c>
      <c r="J16" s="13">
        <v>1</v>
      </c>
    </row>
    <row r="17" spans="1:10">
      <c r="A17" s="7">
        <v>14</v>
      </c>
      <c r="B17" s="8" t="s">
        <v>44</v>
      </c>
      <c r="C17" s="8" t="s">
        <v>45</v>
      </c>
      <c r="D17" s="8" t="s">
        <v>35</v>
      </c>
      <c r="E17" s="8" t="s">
        <v>46</v>
      </c>
      <c r="F17" s="8">
        <v>13005</v>
      </c>
      <c r="G17" s="8">
        <v>80.74</v>
      </c>
      <c r="H17" s="11">
        <v>82.33</v>
      </c>
      <c r="I17" s="12">
        <f t="shared" si="1"/>
        <v>81.694</v>
      </c>
      <c r="J17" s="13">
        <v>1</v>
      </c>
    </row>
    <row r="18" spans="1:10">
      <c r="A18" s="7">
        <v>15</v>
      </c>
      <c r="B18" s="8" t="s">
        <v>47</v>
      </c>
      <c r="C18" s="16" t="s">
        <v>48</v>
      </c>
      <c r="D18" s="8" t="s">
        <v>35</v>
      </c>
      <c r="E18" s="8" t="s">
        <v>46</v>
      </c>
      <c r="F18" s="8">
        <v>13005</v>
      </c>
      <c r="G18" s="8">
        <v>71.83</v>
      </c>
      <c r="H18" s="11">
        <v>83.67</v>
      </c>
      <c r="I18" s="12">
        <f t="shared" si="1"/>
        <v>78.934</v>
      </c>
      <c r="J18" s="13">
        <v>2</v>
      </c>
    </row>
    <row r="19" spans="1:10">
      <c r="A19" s="7">
        <v>16</v>
      </c>
      <c r="B19" s="8" t="s">
        <v>49</v>
      </c>
      <c r="C19" s="8" t="s">
        <v>50</v>
      </c>
      <c r="D19" s="8" t="s">
        <v>35</v>
      </c>
      <c r="E19" s="8" t="s">
        <v>46</v>
      </c>
      <c r="F19" s="8">
        <v>13005</v>
      </c>
      <c r="G19" s="8">
        <v>71.97</v>
      </c>
      <c r="H19" s="11">
        <v>83</v>
      </c>
      <c r="I19" s="12">
        <f t="shared" si="1"/>
        <v>78.588</v>
      </c>
      <c r="J19" s="13">
        <v>3</v>
      </c>
    </row>
    <row r="20" spans="1:10">
      <c r="A20" s="7">
        <v>17</v>
      </c>
      <c r="B20" s="8" t="s">
        <v>51</v>
      </c>
      <c r="C20" s="8" t="s">
        <v>52</v>
      </c>
      <c r="D20" s="8" t="s">
        <v>35</v>
      </c>
      <c r="E20" s="8" t="s">
        <v>46</v>
      </c>
      <c r="F20" s="8">
        <v>13005</v>
      </c>
      <c r="G20" s="8">
        <v>77.09</v>
      </c>
      <c r="H20" s="11">
        <v>77</v>
      </c>
      <c r="I20" s="12">
        <f t="shared" si="1"/>
        <v>77.036</v>
      </c>
      <c r="J20" s="13">
        <v>4</v>
      </c>
    </row>
    <row r="21" spans="1:10">
      <c r="A21" s="7">
        <v>18</v>
      </c>
      <c r="B21" s="8" t="s">
        <v>53</v>
      </c>
      <c r="C21" s="8" t="s">
        <v>54</v>
      </c>
      <c r="D21" s="8" t="s">
        <v>35</v>
      </c>
      <c r="E21" s="8" t="s">
        <v>46</v>
      </c>
      <c r="F21" s="8">
        <v>13005</v>
      </c>
      <c r="G21" s="8">
        <v>73.54</v>
      </c>
      <c r="H21" s="11">
        <v>75</v>
      </c>
      <c r="I21" s="12">
        <f t="shared" si="1"/>
        <v>74.416</v>
      </c>
      <c r="J21" s="13">
        <v>5</v>
      </c>
    </row>
    <row r="22" spans="1:10">
      <c r="A22" s="7">
        <v>19</v>
      </c>
      <c r="B22" s="8" t="s">
        <v>55</v>
      </c>
      <c r="C22" s="8" t="s">
        <v>56</v>
      </c>
      <c r="D22" s="8" t="s">
        <v>35</v>
      </c>
      <c r="E22" s="8" t="s">
        <v>46</v>
      </c>
      <c r="F22" s="8">
        <v>13005</v>
      </c>
      <c r="G22" s="8">
        <v>73.34</v>
      </c>
      <c r="H22" s="11">
        <v>73.33</v>
      </c>
      <c r="I22" s="12">
        <f t="shared" si="1"/>
        <v>73.334</v>
      </c>
      <c r="J22" s="13">
        <v>6</v>
      </c>
    </row>
    <row r="23" spans="1:10">
      <c r="A23" s="7">
        <v>20</v>
      </c>
      <c r="B23" s="8" t="s">
        <v>57</v>
      </c>
      <c r="C23" s="8" t="s">
        <v>58</v>
      </c>
      <c r="D23" s="8" t="s">
        <v>35</v>
      </c>
      <c r="E23" s="8" t="s">
        <v>59</v>
      </c>
      <c r="F23" s="8">
        <v>13006</v>
      </c>
      <c r="G23" s="8">
        <v>58.63</v>
      </c>
      <c r="H23" s="11">
        <v>82.67</v>
      </c>
      <c r="I23" s="12">
        <f t="shared" si="1"/>
        <v>73.054</v>
      </c>
      <c r="J23" s="13">
        <v>1</v>
      </c>
    </row>
    <row r="24" spans="1:10">
      <c r="A24" s="7">
        <v>21</v>
      </c>
      <c r="B24" s="8" t="s">
        <v>60</v>
      </c>
      <c r="C24" s="8" t="s">
        <v>61</v>
      </c>
      <c r="D24" s="8" t="s">
        <v>35</v>
      </c>
      <c r="E24" s="8" t="s">
        <v>59</v>
      </c>
      <c r="F24" s="8">
        <v>13006</v>
      </c>
      <c r="G24" s="8">
        <v>47.59</v>
      </c>
      <c r="H24" s="11">
        <v>76</v>
      </c>
      <c r="I24" s="12">
        <f t="shared" si="1"/>
        <v>64.636</v>
      </c>
      <c r="J24" s="13">
        <v>2</v>
      </c>
    </row>
    <row r="25" spans="1:10">
      <c r="A25" s="7">
        <v>22</v>
      </c>
      <c r="B25" s="8" t="s">
        <v>62</v>
      </c>
      <c r="C25" s="8" t="s">
        <v>63</v>
      </c>
      <c r="D25" s="8" t="s">
        <v>35</v>
      </c>
      <c r="E25" s="8" t="s">
        <v>59</v>
      </c>
      <c r="F25" s="8">
        <v>13006</v>
      </c>
      <c r="G25" s="8">
        <v>44.8</v>
      </c>
      <c r="H25" s="11">
        <v>69.33</v>
      </c>
      <c r="I25" s="12">
        <f t="shared" si="1"/>
        <v>59.518</v>
      </c>
      <c r="J25" s="13">
        <v>3</v>
      </c>
    </row>
    <row r="26" spans="1:10">
      <c r="A26" s="7">
        <v>23</v>
      </c>
      <c r="B26" s="8" t="s">
        <v>64</v>
      </c>
      <c r="C26" s="8" t="s">
        <v>65</v>
      </c>
      <c r="D26" s="8" t="s">
        <v>35</v>
      </c>
      <c r="E26" s="8" t="s">
        <v>66</v>
      </c>
      <c r="F26" s="8">
        <v>13007</v>
      </c>
      <c r="G26" s="8">
        <v>79.25</v>
      </c>
      <c r="H26" s="11">
        <v>83</v>
      </c>
      <c r="I26" s="12">
        <f t="shared" si="1"/>
        <v>81.5</v>
      </c>
      <c r="J26" s="13">
        <v>1</v>
      </c>
    </row>
    <row r="27" spans="1:10">
      <c r="A27" s="7">
        <v>24</v>
      </c>
      <c r="B27" s="8" t="s">
        <v>67</v>
      </c>
      <c r="C27" s="8" t="s">
        <v>68</v>
      </c>
      <c r="D27" s="8" t="s">
        <v>35</v>
      </c>
      <c r="E27" s="8" t="s">
        <v>66</v>
      </c>
      <c r="F27" s="8">
        <v>13007</v>
      </c>
      <c r="G27" s="8">
        <v>76.64</v>
      </c>
      <c r="H27" s="11">
        <v>83</v>
      </c>
      <c r="I27" s="12">
        <f t="shared" si="1"/>
        <v>80.456</v>
      </c>
      <c r="J27" s="13">
        <v>2</v>
      </c>
    </row>
    <row r="28" spans="1:10">
      <c r="A28" s="7">
        <v>25</v>
      </c>
      <c r="B28" s="8" t="s">
        <v>69</v>
      </c>
      <c r="C28" s="8" t="s">
        <v>70</v>
      </c>
      <c r="D28" s="8" t="s">
        <v>35</v>
      </c>
      <c r="E28" s="8" t="s">
        <v>66</v>
      </c>
      <c r="F28" s="8">
        <v>13007</v>
      </c>
      <c r="G28" s="8">
        <v>66.36</v>
      </c>
      <c r="H28" s="11">
        <v>86</v>
      </c>
      <c r="I28" s="12">
        <f t="shared" si="1"/>
        <v>78.144</v>
      </c>
      <c r="J28" s="13">
        <v>3</v>
      </c>
    </row>
    <row r="29" spans="1:10">
      <c r="A29" s="7">
        <v>26</v>
      </c>
      <c r="B29" s="8" t="s">
        <v>71</v>
      </c>
      <c r="C29" s="16" t="s">
        <v>72</v>
      </c>
      <c r="D29" s="8" t="s">
        <v>35</v>
      </c>
      <c r="E29" s="8" t="s">
        <v>66</v>
      </c>
      <c r="F29" s="8">
        <v>13007</v>
      </c>
      <c r="G29" s="8">
        <v>60.43</v>
      </c>
      <c r="H29" s="11">
        <v>83</v>
      </c>
      <c r="I29" s="12">
        <f t="shared" si="1"/>
        <v>73.972</v>
      </c>
      <c r="J29" s="13">
        <v>4</v>
      </c>
    </row>
    <row r="30" spans="1:10">
      <c r="A30" s="7">
        <v>27</v>
      </c>
      <c r="B30" s="8" t="s">
        <v>73</v>
      </c>
      <c r="C30" s="8" t="s">
        <v>74</v>
      </c>
      <c r="D30" s="8" t="s">
        <v>35</v>
      </c>
      <c r="E30" s="8" t="s">
        <v>66</v>
      </c>
      <c r="F30" s="8">
        <v>13007</v>
      </c>
      <c r="G30" s="8">
        <v>63</v>
      </c>
      <c r="H30" s="11">
        <v>79.67</v>
      </c>
      <c r="I30" s="12">
        <f t="shared" si="1"/>
        <v>73.002</v>
      </c>
      <c r="J30" s="13">
        <v>5</v>
      </c>
    </row>
    <row r="31" spans="1:10">
      <c r="A31" s="7">
        <v>28</v>
      </c>
      <c r="B31" s="8" t="s">
        <v>75</v>
      </c>
      <c r="C31" s="8" t="s">
        <v>76</v>
      </c>
      <c r="D31" s="8" t="s">
        <v>35</v>
      </c>
      <c r="E31" s="8" t="s">
        <v>66</v>
      </c>
      <c r="F31" s="8">
        <v>13007</v>
      </c>
      <c r="G31" s="8">
        <v>62.88</v>
      </c>
      <c r="H31" s="11">
        <v>0</v>
      </c>
      <c r="I31" s="12">
        <f t="shared" si="1"/>
        <v>25.152</v>
      </c>
      <c r="J31" s="13">
        <v>6</v>
      </c>
    </row>
    <row r="32" spans="1:10">
      <c r="A32" s="7">
        <v>29</v>
      </c>
      <c r="B32" s="8" t="s">
        <v>77</v>
      </c>
      <c r="C32" s="8" t="s">
        <v>78</v>
      </c>
      <c r="D32" s="8" t="s">
        <v>79</v>
      </c>
      <c r="E32" s="8" t="s">
        <v>66</v>
      </c>
      <c r="F32" s="8">
        <v>13008</v>
      </c>
      <c r="G32" s="8">
        <v>78.7</v>
      </c>
      <c r="H32" s="11">
        <v>85</v>
      </c>
      <c r="I32" s="12">
        <f t="shared" si="1"/>
        <v>82.48</v>
      </c>
      <c r="J32" s="13">
        <v>1</v>
      </c>
    </row>
    <row r="33" spans="1:10">
      <c r="A33" s="7">
        <v>30</v>
      </c>
      <c r="B33" s="8" t="s">
        <v>80</v>
      </c>
      <c r="C33" s="8" t="s">
        <v>81</v>
      </c>
      <c r="D33" s="8" t="s">
        <v>79</v>
      </c>
      <c r="E33" s="8" t="s">
        <v>66</v>
      </c>
      <c r="F33" s="8">
        <v>13008</v>
      </c>
      <c r="G33" s="8">
        <v>70.89</v>
      </c>
      <c r="H33" s="11">
        <v>81.33</v>
      </c>
      <c r="I33" s="12">
        <f t="shared" si="1"/>
        <v>77.154</v>
      </c>
      <c r="J33" s="13">
        <v>2</v>
      </c>
    </row>
    <row r="34" spans="1:10">
      <c r="A34" s="7">
        <v>31</v>
      </c>
      <c r="B34" s="8" t="s">
        <v>82</v>
      </c>
      <c r="C34" s="8" t="s">
        <v>83</v>
      </c>
      <c r="D34" s="8" t="s">
        <v>79</v>
      </c>
      <c r="E34" s="8" t="s">
        <v>66</v>
      </c>
      <c r="F34" s="8">
        <v>13008</v>
      </c>
      <c r="G34" s="8">
        <v>64.51</v>
      </c>
      <c r="H34" s="11">
        <v>75.33</v>
      </c>
      <c r="I34" s="12">
        <f t="shared" si="1"/>
        <v>71.002</v>
      </c>
      <c r="J34" s="13">
        <v>3</v>
      </c>
    </row>
    <row r="35" spans="1:10">
      <c r="A35" s="7">
        <v>32</v>
      </c>
      <c r="B35" s="8" t="s">
        <v>84</v>
      </c>
      <c r="C35" s="8" t="s">
        <v>85</v>
      </c>
      <c r="D35" s="8" t="s">
        <v>79</v>
      </c>
      <c r="E35" s="8" t="s">
        <v>66</v>
      </c>
      <c r="F35" s="8">
        <v>13008</v>
      </c>
      <c r="G35" s="8">
        <v>73.96</v>
      </c>
      <c r="H35" s="11">
        <v>0</v>
      </c>
      <c r="I35" s="12">
        <f t="shared" si="1"/>
        <v>29.584</v>
      </c>
      <c r="J35" s="13">
        <v>4</v>
      </c>
    </row>
    <row r="36" spans="1:10">
      <c r="A36" s="7">
        <v>33</v>
      </c>
      <c r="B36" s="8" t="s">
        <v>86</v>
      </c>
      <c r="C36" s="8" t="s">
        <v>87</v>
      </c>
      <c r="D36" s="8" t="s">
        <v>79</v>
      </c>
      <c r="E36" s="8" t="s">
        <v>43</v>
      </c>
      <c r="F36" s="8">
        <v>13009</v>
      </c>
      <c r="G36" s="8">
        <v>64.21</v>
      </c>
      <c r="H36" s="11">
        <v>85</v>
      </c>
      <c r="I36" s="12">
        <f t="shared" si="1"/>
        <v>76.684</v>
      </c>
      <c r="J36" s="13">
        <v>1</v>
      </c>
    </row>
    <row r="37" spans="1:10">
      <c r="A37" s="7">
        <v>34</v>
      </c>
      <c r="B37" s="8" t="s">
        <v>88</v>
      </c>
      <c r="C37" s="8" t="s">
        <v>89</v>
      </c>
      <c r="D37" s="8" t="s">
        <v>79</v>
      </c>
      <c r="E37" s="8" t="s">
        <v>43</v>
      </c>
      <c r="F37" s="8">
        <v>13009</v>
      </c>
      <c r="G37" s="8">
        <v>71.06</v>
      </c>
      <c r="H37" s="11">
        <v>78</v>
      </c>
      <c r="I37" s="12">
        <f t="shared" si="1"/>
        <v>75.224</v>
      </c>
      <c r="J37" s="13">
        <v>2</v>
      </c>
    </row>
    <row r="38" spans="1:10">
      <c r="A38" s="7">
        <v>35</v>
      </c>
      <c r="B38" s="8" t="s">
        <v>90</v>
      </c>
      <c r="C38" s="8" t="s">
        <v>91</v>
      </c>
      <c r="D38" s="8" t="s">
        <v>79</v>
      </c>
      <c r="E38" s="8" t="s">
        <v>92</v>
      </c>
      <c r="F38" s="8">
        <v>13010</v>
      </c>
      <c r="G38" s="8">
        <v>77.69</v>
      </c>
      <c r="H38" s="11">
        <v>82.67</v>
      </c>
      <c r="I38" s="12">
        <f t="shared" si="1"/>
        <v>80.678</v>
      </c>
      <c r="J38" s="13">
        <v>1</v>
      </c>
    </row>
    <row r="39" spans="1:10">
      <c r="A39" s="7">
        <v>36</v>
      </c>
      <c r="B39" s="8" t="s">
        <v>93</v>
      </c>
      <c r="C39" s="8" t="s">
        <v>94</v>
      </c>
      <c r="D39" s="8" t="s">
        <v>79</v>
      </c>
      <c r="E39" s="8" t="s">
        <v>92</v>
      </c>
      <c r="F39" s="8">
        <v>13010</v>
      </c>
      <c r="G39" s="8">
        <v>69.75</v>
      </c>
      <c r="H39" s="11">
        <v>82.67</v>
      </c>
      <c r="I39" s="12">
        <f t="shared" si="1"/>
        <v>77.502</v>
      </c>
      <c r="J39" s="13">
        <v>2</v>
      </c>
    </row>
    <row r="40" spans="1:10">
      <c r="A40" s="7">
        <v>37</v>
      </c>
      <c r="B40" s="8" t="s">
        <v>95</v>
      </c>
      <c r="C40" s="8" t="s">
        <v>96</v>
      </c>
      <c r="D40" s="8" t="s">
        <v>79</v>
      </c>
      <c r="E40" s="8" t="s">
        <v>92</v>
      </c>
      <c r="F40" s="8">
        <v>13010</v>
      </c>
      <c r="G40" s="8">
        <v>68.97</v>
      </c>
      <c r="H40" s="11">
        <v>80.67</v>
      </c>
      <c r="I40" s="12">
        <f t="shared" si="1"/>
        <v>75.99</v>
      </c>
      <c r="J40" s="13">
        <v>3</v>
      </c>
    </row>
    <row r="41" spans="1:10">
      <c r="A41" s="7">
        <v>38</v>
      </c>
      <c r="B41" s="8" t="s">
        <v>97</v>
      </c>
      <c r="C41" s="8" t="s">
        <v>98</v>
      </c>
      <c r="D41" s="8" t="s">
        <v>99</v>
      </c>
      <c r="E41" s="8" t="s">
        <v>100</v>
      </c>
      <c r="F41" s="8">
        <v>13011</v>
      </c>
      <c r="G41" s="8">
        <v>73.34</v>
      </c>
      <c r="H41" s="11">
        <v>87</v>
      </c>
      <c r="I41" s="12">
        <f t="shared" si="1"/>
        <v>81.536</v>
      </c>
      <c r="J41" s="13">
        <v>1</v>
      </c>
    </row>
    <row r="42" spans="1:10">
      <c r="A42" s="7">
        <v>39</v>
      </c>
      <c r="B42" s="8" t="s">
        <v>101</v>
      </c>
      <c r="C42" s="8" t="s">
        <v>102</v>
      </c>
      <c r="D42" s="8" t="s">
        <v>99</v>
      </c>
      <c r="E42" s="8" t="s">
        <v>103</v>
      </c>
      <c r="F42" s="8">
        <v>13012</v>
      </c>
      <c r="G42" s="8">
        <v>71.39</v>
      </c>
      <c r="H42" s="11">
        <v>78.33</v>
      </c>
      <c r="I42" s="12">
        <f t="shared" ref="I42:I73" si="2">G42*0.4+H42*0.6</f>
        <v>75.554</v>
      </c>
      <c r="J42" s="13">
        <v>1</v>
      </c>
    </row>
    <row r="43" spans="1:10">
      <c r="A43" s="7">
        <v>40</v>
      </c>
      <c r="B43" s="8" t="s">
        <v>104</v>
      </c>
      <c r="C43" s="8" t="s">
        <v>105</v>
      </c>
      <c r="D43" s="8" t="s">
        <v>99</v>
      </c>
      <c r="E43" s="8" t="s">
        <v>103</v>
      </c>
      <c r="F43" s="8">
        <v>13012</v>
      </c>
      <c r="G43" s="8">
        <v>60.62</v>
      </c>
      <c r="H43" s="11">
        <v>79.67</v>
      </c>
      <c r="I43" s="12">
        <f t="shared" si="2"/>
        <v>72.05</v>
      </c>
      <c r="J43" s="13">
        <v>2</v>
      </c>
    </row>
    <row r="44" spans="1:10">
      <c r="A44" s="7">
        <v>41</v>
      </c>
      <c r="B44" s="8" t="s">
        <v>106</v>
      </c>
      <c r="C44" s="8" t="s">
        <v>107</v>
      </c>
      <c r="D44" s="8" t="s">
        <v>99</v>
      </c>
      <c r="E44" s="8" t="s">
        <v>108</v>
      </c>
      <c r="F44" s="8">
        <v>13013</v>
      </c>
      <c r="G44" s="8">
        <v>68.22</v>
      </c>
      <c r="H44" s="11">
        <v>87.33</v>
      </c>
      <c r="I44" s="12">
        <f t="shared" si="2"/>
        <v>79.686</v>
      </c>
      <c r="J44" s="13">
        <v>1</v>
      </c>
    </row>
    <row r="45" spans="1:10">
      <c r="A45" s="7">
        <v>42</v>
      </c>
      <c r="B45" s="8" t="s">
        <v>109</v>
      </c>
      <c r="C45" s="8" t="s">
        <v>110</v>
      </c>
      <c r="D45" s="8" t="s">
        <v>99</v>
      </c>
      <c r="E45" s="8" t="s">
        <v>111</v>
      </c>
      <c r="F45" s="8">
        <v>13014</v>
      </c>
      <c r="G45" s="8">
        <v>59.92</v>
      </c>
      <c r="H45" s="11">
        <v>89</v>
      </c>
      <c r="I45" s="12">
        <f t="shared" si="2"/>
        <v>77.368</v>
      </c>
      <c r="J45" s="13">
        <v>1</v>
      </c>
    </row>
    <row r="46" spans="1:10">
      <c r="A46" s="7">
        <v>43</v>
      </c>
      <c r="B46" s="8" t="s">
        <v>112</v>
      </c>
      <c r="C46" s="8" t="s">
        <v>113</v>
      </c>
      <c r="D46" s="8" t="s">
        <v>99</v>
      </c>
      <c r="E46" s="8" t="s">
        <v>111</v>
      </c>
      <c r="F46" s="8">
        <v>13014</v>
      </c>
      <c r="G46" s="8">
        <v>59.54</v>
      </c>
      <c r="H46" s="11">
        <v>84.33</v>
      </c>
      <c r="I46" s="12">
        <f t="shared" si="2"/>
        <v>74.414</v>
      </c>
      <c r="J46" s="13">
        <v>2</v>
      </c>
    </row>
    <row r="47" spans="1:10">
      <c r="A47" s="7">
        <v>44</v>
      </c>
      <c r="B47" s="8" t="s">
        <v>114</v>
      </c>
      <c r="C47" s="8" t="s">
        <v>115</v>
      </c>
      <c r="D47" s="8" t="s">
        <v>99</v>
      </c>
      <c r="E47" s="8" t="s">
        <v>116</v>
      </c>
      <c r="F47" s="8">
        <v>13015</v>
      </c>
      <c r="G47" s="8">
        <v>68.39</v>
      </c>
      <c r="H47" s="11">
        <v>88.33</v>
      </c>
      <c r="I47" s="12">
        <f t="shared" si="2"/>
        <v>80.354</v>
      </c>
      <c r="J47" s="13">
        <v>1</v>
      </c>
    </row>
    <row r="48" spans="1:10">
      <c r="A48" s="7">
        <v>45</v>
      </c>
      <c r="B48" s="8" t="s">
        <v>117</v>
      </c>
      <c r="C48" s="8" t="s">
        <v>118</v>
      </c>
      <c r="D48" s="8" t="s">
        <v>99</v>
      </c>
      <c r="E48" s="8" t="s">
        <v>116</v>
      </c>
      <c r="F48" s="8">
        <v>13015</v>
      </c>
      <c r="G48" s="8">
        <v>61.72</v>
      </c>
      <c r="H48" s="11">
        <v>87.67</v>
      </c>
      <c r="I48" s="12">
        <f t="shared" si="2"/>
        <v>77.29</v>
      </c>
      <c r="J48" s="13">
        <v>2</v>
      </c>
    </row>
    <row r="49" spans="1:10">
      <c r="A49" s="7">
        <v>46</v>
      </c>
      <c r="B49" s="8" t="s">
        <v>119</v>
      </c>
      <c r="C49" s="8" t="s">
        <v>120</v>
      </c>
      <c r="D49" s="8" t="s">
        <v>99</v>
      </c>
      <c r="E49" s="8" t="s">
        <v>116</v>
      </c>
      <c r="F49" s="8">
        <v>13015</v>
      </c>
      <c r="G49" s="8">
        <v>63.5</v>
      </c>
      <c r="H49" s="11">
        <v>83.67</v>
      </c>
      <c r="I49" s="12">
        <f t="shared" si="2"/>
        <v>75.602</v>
      </c>
      <c r="J49" s="13">
        <v>3</v>
      </c>
    </row>
    <row r="50" spans="1:10">
      <c r="A50" s="7">
        <v>47</v>
      </c>
      <c r="B50" s="8" t="s">
        <v>121</v>
      </c>
      <c r="C50" s="8" t="s">
        <v>122</v>
      </c>
      <c r="D50" s="8" t="s">
        <v>99</v>
      </c>
      <c r="E50" s="8" t="s">
        <v>116</v>
      </c>
      <c r="F50" s="8">
        <v>13015</v>
      </c>
      <c r="G50" s="8">
        <v>62.32</v>
      </c>
      <c r="H50" s="11">
        <v>83</v>
      </c>
      <c r="I50" s="12">
        <f t="shared" si="2"/>
        <v>74.728</v>
      </c>
      <c r="J50" s="13">
        <v>4</v>
      </c>
    </row>
    <row r="51" spans="1:10">
      <c r="A51" s="7">
        <v>48</v>
      </c>
      <c r="B51" s="8" t="s">
        <v>123</v>
      </c>
      <c r="C51" s="8" t="s">
        <v>124</v>
      </c>
      <c r="D51" s="8" t="s">
        <v>99</v>
      </c>
      <c r="E51" s="8" t="s">
        <v>116</v>
      </c>
      <c r="F51" s="8">
        <v>13015</v>
      </c>
      <c r="G51" s="8">
        <v>60.39</v>
      </c>
      <c r="H51" s="11">
        <v>83.33</v>
      </c>
      <c r="I51" s="12">
        <f t="shared" si="2"/>
        <v>74.154</v>
      </c>
      <c r="J51" s="13">
        <v>5</v>
      </c>
    </row>
    <row r="52" spans="1:10">
      <c r="A52" s="7">
        <v>49</v>
      </c>
      <c r="B52" s="8" t="s">
        <v>125</v>
      </c>
      <c r="C52" s="8" t="s">
        <v>126</v>
      </c>
      <c r="D52" s="8" t="s">
        <v>127</v>
      </c>
      <c r="E52" s="8" t="s">
        <v>128</v>
      </c>
      <c r="F52" s="8">
        <v>13017</v>
      </c>
      <c r="G52" s="8">
        <v>75.29</v>
      </c>
      <c r="H52" s="11">
        <v>89.67</v>
      </c>
      <c r="I52" s="12">
        <f t="shared" si="2"/>
        <v>83.918</v>
      </c>
      <c r="J52" s="13">
        <v>1</v>
      </c>
    </row>
    <row r="53" spans="1:10">
      <c r="A53" s="7">
        <v>50</v>
      </c>
      <c r="B53" s="8" t="s">
        <v>129</v>
      </c>
      <c r="C53" s="8" t="s">
        <v>130</v>
      </c>
      <c r="D53" s="8" t="s">
        <v>127</v>
      </c>
      <c r="E53" s="8" t="s">
        <v>128</v>
      </c>
      <c r="F53" s="8">
        <v>13017</v>
      </c>
      <c r="G53" s="8">
        <v>73.81</v>
      </c>
      <c r="H53" s="11">
        <v>87.67</v>
      </c>
      <c r="I53" s="12">
        <f t="shared" si="2"/>
        <v>82.126</v>
      </c>
      <c r="J53" s="13">
        <v>2</v>
      </c>
    </row>
    <row r="54" spans="1:10">
      <c r="A54" s="7">
        <v>51</v>
      </c>
      <c r="B54" s="8" t="s">
        <v>131</v>
      </c>
      <c r="C54" s="8" t="s">
        <v>132</v>
      </c>
      <c r="D54" s="8" t="s">
        <v>127</v>
      </c>
      <c r="E54" s="8" t="s">
        <v>128</v>
      </c>
      <c r="F54" s="8">
        <v>13017</v>
      </c>
      <c r="G54" s="8">
        <v>71.6</v>
      </c>
      <c r="H54" s="11">
        <v>80</v>
      </c>
      <c r="I54" s="12">
        <f t="shared" si="2"/>
        <v>76.64</v>
      </c>
      <c r="J54" s="13">
        <v>3</v>
      </c>
    </row>
    <row r="55" spans="1:10">
      <c r="A55" s="7">
        <v>52</v>
      </c>
      <c r="B55" s="8" t="s">
        <v>133</v>
      </c>
      <c r="C55" s="8" t="s">
        <v>134</v>
      </c>
      <c r="D55" s="8" t="s">
        <v>127</v>
      </c>
      <c r="E55" s="8" t="s">
        <v>128</v>
      </c>
      <c r="F55" s="8">
        <v>13017</v>
      </c>
      <c r="G55" s="8">
        <v>74.01</v>
      </c>
      <c r="H55" s="11">
        <v>75.67</v>
      </c>
      <c r="I55" s="12">
        <f t="shared" si="2"/>
        <v>75.006</v>
      </c>
      <c r="J55" s="13">
        <v>4</v>
      </c>
    </row>
    <row r="56" spans="1:10">
      <c r="A56" s="7">
        <v>53</v>
      </c>
      <c r="B56" s="8" t="s">
        <v>135</v>
      </c>
      <c r="C56" s="8" t="s">
        <v>136</v>
      </c>
      <c r="D56" s="8" t="s">
        <v>127</v>
      </c>
      <c r="E56" s="8" t="s">
        <v>128</v>
      </c>
      <c r="F56" s="8">
        <v>13017</v>
      </c>
      <c r="G56" s="8">
        <v>78.24</v>
      </c>
      <c r="H56" s="11">
        <v>71.67</v>
      </c>
      <c r="I56" s="12">
        <f t="shared" si="2"/>
        <v>74.298</v>
      </c>
      <c r="J56" s="13">
        <v>5</v>
      </c>
    </row>
    <row r="57" spans="1:10">
      <c r="A57" s="7">
        <v>54</v>
      </c>
      <c r="B57" s="8" t="s">
        <v>137</v>
      </c>
      <c r="C57" s="8" t="s">
        <v>138</v>
      </c>
      <c r="D57" s="8" t="s">
        <v>127</v>
      </c>
      <c r="E57" s="8" t="s">
        <v>128</v>
      </c>
      <c r="F57" s="8">
        <v>13017</v>
      </c>
      <c r="G57" s="8">
        <v>74.29</v>
      </c>
      <c r="H57" s="11">
        <v>72</v>
      </c>
      <c r="I57" s="12">
        <f t="shared" si="2"/>
        <v>72.916</v>
      </c>
      <c r="J57" s="13">
        <v>6</v>
      </c>
    </row>
    <row r="58" spans="1:10">
      <c r="A58" s="7">
        <v>55</v>
      </c>
      <c r="B58" s="8" t="s">
        <v>139</v>
      </c>
      <c r="C58" s="8" t="s">
        <v>140</v>
      </c>
      <c r="D58" s="8" t="s">
        <v>141</v>
      </c>
      <c r="E58" s="8" t="s">
        <v>142</v>
      </c>
      <c r="F58" s="8">
        <v>13018</v>
      </c>
      <c r="G58" s="8">
        <v>68.13</v>
      </c>
      <c r="H58" s="11">
        <v>80.33</v>
      </c>
      <c r="I58" s="12">
        <f t="shared" si="2"/>
        <v>75.45</v>
      </c>
      <c r="J58" s="13">
        <v>1</v>
      </c>
    </row>
    <row r="59" spans="1:10">
      <c r="A59" s="7">
        <v>56</v>
      </c>
      <c r="B59" s="8" t="s">
        <v>143</v>
      </c>
      <c r="C59" s="8" t="s">
        <v>144</v>
      </c>
      <c r="D59" s="8" t="s">
        <v>141</v>
      </c>
      <c r="E59" s="8" t="s">
        <v>142</v>
      </c>
      <c r="F59" s="8">
        <v>13018</v>
      </c>
      <c r="G59" s="8">
        <v>62.28</v>
      </c>
      <c r="H59" s="11">
        <v>82</v>
      </c>
      <c r="I59" s="12">
        <f t="shared" si="2"/>
        <v>74.112</v>
      </c>
      <c r="J59" s="13">
        <v>2</v>
      </c>
    </row>
    <row r="60" spans="1:10">
      <c r="A60" s="7">
        <v>57</v>
      </c>
      <c r="B60" s="8" t="s">
        <v>145</v>
      </c>
      <c r="C60" s="8" t="s">
        <v>146</v>
      </c>
      <c r="D60" s="8" t="s">
        <v>141</v>
      </c>
      <c r="E60" s="8" t="s">
        <v>142</v>
      </c>
      <c r="F60" s="8">
        <v>13018</v>
      </c>
      <c r="G60" s="8">
        <v>64.16</v>
      </c>
      <c r="H60" s="11">
        <v>75.67</v>
      </c>
      <c r="I60" s="12">
        <f t="shared" si="2"/>
        <v>71.066</v>
      </c>
      <c r="J60" s="13">
        <v>3</v>
      </c>
    </row>
    <row r="61" spans="1:10">
      <c r="A61" s="7">
        <v>58</v>
      </c>
      <c r="B61" s="8" t="s">
        <v>147</v>
      </c>
      <c r="C61" s="8" t="s">
        <v>148</v>
      </c>
      <c r="D61" s="8" t="s">
        <v>141</v>
      </c>
      <c r="E61" s="8" t="s">
        <v>149</v>
      </c>
      <c r="F61" s="8">
        <v>13019</v>
      </c>
      <c r="G61" s="8">
        <v>63.54</v>
      </c>
      <c r="H61" s="11">
        <v>84.33</v>
      </c>
      <c r="I61" s="12">
        <f t="shared" si="2"/>
        <v>76.014</v>
      </c>
      <c r="J61" s="13">
        <v>1</v>
      </c>
    </row>
    <row r="62" spans="1:10">
      <c r="A62" s="7">
        <v>59</v>
      </c>
      <c r="B62" s="8" t="s">
        <v>150</v>
      </c>
      <c r="C62" s="16" t="s">
        <v>151</v>
      </c>
      <c r="D62" s="8" t="s">
        <v>141</v>
      </c>
      <c r="E62" s="8" t="s">
        <v>149</v>
      </c>
      <c r="F62" s="8">
        <v>13019</v>
      </c>
      <c r="G62" s="8">
        <v>61.47</v>
      </c>
      <c r="H62" s="11">
        <v>84.83</v>
      </c>
      <c r="I62" s="12">
        <f t="shared" si="2"/>
        <v>75.486</v>
      </c>
      <c r="J62" s="13">
        <v>2</v>
      </c>
    </row>
    <row r="63" spans="1:10">
      <c r="A63" s="7">
        <v>60</v>
      </c>
      <c r="B63" s="8" t="s">
        <v>152</v>
      </c>
      <c r="C63" s="8" t="s">
        <v>153</v>
      </c>
      <c r="D63" s="8" t="s">
        <v>141</v>
      </c>
      <c r="E63" s="8" t="s">
        <v>149</v>
      </c>
      <c r="F63" s="8">
        <v>13019</v>
      </c>
      <c r="G63" s="8">
        <v>66.43</v>
      </c>
      <c r="H63" s="11">
        <v>78</v>
      </c>
      <c r="I63" s="12">
        <f t="shared" si="2"/>
        <v>73.372</v>
      </c>
      <c r="J63" s="13">
        <v>3</v>
      </c>
    </row>
    <row r="64" spans="1:10">
      <c r="A64" s="7">
        <v>61</v>
      </c>
      <c r="B64" s="8" t="s">
        <v>154</v>
      </c>
      <c r="C64" s="8" t="s">
        <v>155</v>
      </c>
      <c r="D64" s="8" t="s">
        <v>156</v>
      </c>
      <c r="E64" s="8" t="s">
        <v>157</v>
      </c>
      <c r="F64" s="8">
        <v>13020</v>
      </c>
      <c r="G64" s="8">
        <v>70.59</v>
      </c>
      <c r="H64" s="11">
        <v>83.33</v>
      </c>
      <c r="I64" s="12">
        <f t="shared" si="2"/>
        <v>78.234</v>
      </c>
      <c r="J64" s="13">
        <v>1</v>
      </c>
    </row>
    <row r="65" spans="1:10">
      <c r="A65" s="7">
        <v>62</v>
      </c>
      <c r="B65" s="8" t="s">
        <v>158</v>
      </c>
      <c r="C65" s="8" t="s">
        <v>159</v>
      </c>
      <c r="D65" s="8" t="s">
        <v>156</v>
      </c>
      <c r="E65" s="8" t="s">
        <v>157</v>
      </c>
      <c r="F65" s="8">
        <v>13020</v>
      </c>
      <c r="G65" s="8">
        <v>67.87</v>
      </c>
      <c r="H65" s="11">
        <v>81</v>
      </c>
      <c r="I65" s="12">
        <f t="shared" si="2"/>
        <v>75.748</v>
      </c>
      <c r="J65" s="13">
        <v>2</v>
      </c>
    </row>
    <row r="66" spans="1:10">
      <c r="A66" s="7">
        <v>63</v>
      </c>
      <c r="B66" s="8" t="s">
        <v>160</v>
      </c>
      <c r="C66" s="8" t="s">
        <v>161</v>
      </c>
      <c r="D66" s="8" t="s">
        <v>156</v>
      </c>
      <c r="E66" s="8" t="s">
        <v>157</v>
      </c>
      <c r="F66" s="8">
        <v>13020</v>
      </c>
      <c r="G66" s="8">
        <v>67.08</v>
      </c>
      <c r="H66" s="11">
        <v>80.67</v>
      </c>
      <c r="I66" s="12">
        <f t="shared" si="2"/>
        <v>75.234</v>
      </c>
      <c r="J66" s="13">
        <v>3</v>
      </c>
    </row>
    <row r="67" spans="1:10">
      <c r="A67" s="7">
        <v>64</v>
      </c>
      <c r="B67" s="8" t="s">
        <v>162</v>
      </c>
      <c r="C67" s="8" t="s">
        <v>163</v>
      </c>
      <c r="D67" s="8" t="s">
        <v>156</v>
      </c>
      <c r="E67" s="8" t="s">
        <v>157</v>
      </c>
      <c r="F67" s="8">
        <v>13020</v>
      </c>
      <c r="G67" s="8">
        <v>68.39</v>
      </c>
      <c r="H67" s="11">
        <v>79.67</v>
      </c>
      <c r="I67" s="12">
        <f t="shared" si="2"/>
        <v>75.158</v>
      </c>
      <c r="J67" s="13">
        <v>4</v>
      </c>
    </row>
    <row r="68" spans="1:10">
      <c r="A68" s="7">
        <v>65</v>
      </c>
      <c r="B68" s="8" t="s">
        <v>164</v>
      </c>
      <c r="C68" s="8" t="s">
        <v>165</v>
      </c>
      <c r="D68" s="8" t="s">
        <v>156</v>
      </c>
      <c r="E68" s="8" t="s">
        <v>157</v>
      </c>
      <c r="F68" s="8">
        <v>13020</v>
      </c>
      <c r="G68" s="8">
        <v>58.04</v>
      </c>
      <c r="H68" s="11">
        <v>78.67</v>
      </c>
      <c r="I68" s="12">
        <f t="shared" si="2"/>
        <v>70.418</v>
      </c>
      <c r="J68" s="13">
        <v>5</v>
      </c>
    </row>
    <row r="69" spans="1:10">
      <c r="A69" s="7">
        <v>66</v>
      </c>
      <c r="B69" s="8" t="s">
        <v>166</v>
      </c>
      <c r="C69" s="8" t="s">
        <v>167</v>
      </c>
      <c r="D69" s="8" t="s">
        <v>156</v>
      </c>
      <c r="E69" s="8" t="s">
        <v>157</v>
      </c>
      <c r="F69" s="8">
        <v>13020</v>
      </c>
      <c r="G69" s="8">
        <v>62.78</v>
      </c>
      <c r="H69" s="11">
        <v>0</v>
      </c>
      <c r="I69" s="12">
        <f t="shared" si="2"/>
        <v>25.112</v>
      </c>
      <c r="J69" s="13">
        <v>6</v>
      </c>
    </row>
    <row r="70" spans="1:10">
      <c r="A70" s="7">
        <v>67</v>
      </c>
      <c r="B70" s="8" t="s">
        <v>168</v>
      </c>
      <c r="C70" s="8" t="s">
        <v>169</v>
      </c>
      <c r="D70" s="8" t="s">
        <v>170</v>
      </c>
      <c r="E70" s="8" t="s">
        <v>157</v>
      </c>
      <c r="F70" s="8">
        <v>13021</v>
      </c>
      <c r="G70" s="8">
        <v>72.7</v>
      </c>
      <c r="H70" s="11">
        <v>87.67</v>
      </c>
      <c r="I70" s="12">
        <f t="shared" si="2"/>
        <v>81.682</v>
      </c>
      <c r="J70" s="13">
        <v>1</v>
      </c>
    </row>
    <row r="71" spans="1:10">
      <c r="A71" s="7">
        <v>68</v>
      </c>
      <c r="B71" s="8" t="s">
        <v>171</v>
      </c>
      <c r="C71" s="8" t="s">
        <v>172</v>
      </c>
      <c r="D71" s="8" t="s">
        <v>170</v>
      </c>
      <c r="E71" s="8" t="s">
        <v>157</v>
      </c>
      <c r="F71" s="8">
        <v>13021</v>
      </c>
      <c r="G71" s="8">
        <v>69.38</v>
      </c>
      <c r="H71" s="11">
        <v>80</v>
      </c>
      <c r="I71" s="12">
        <f t="shared" si="2"/>
        <v>75.752</v>
      </c>
      <c r="J71" s="13">
        <v>2</v>
      </c>
    </row>
    <row r="72" spans="1:10">
      <c r="A72" s="7">
        <v>69</v>
      </c>
      <c r="B72" s="8" t="s">
        <v>173</v>
      </c>
      <c r="C72" s="8" t="s">
        <v>174</v>
      </c>
      <c r="D72" s="8" t="s">
        <v>170</v>
      </c>
      <c r="E72" s="8" t="s">
        <v>157</v>
      </c>
      <c r="F72" s="8">
        <v>13021</v>
      </c>
      <c r="G72" s="8">
        <v>64.28</v>
      </c>
      <c r="H72" s="11">
        <v>83.33</v>
      </c>
      <c r="I72" s="12">
        <f t="shared" si="2"/>
        <v>75.71</v>
      </c>
      <c r="J72" s="13">
        <v>3</v>
      </c>
    </row>
    <row r="73" spans="1:10">
      <c r="A73" s="7">
        <v>70</v>
      </c>
      <c r="B73" s="8" t="s">
        <v>175</v>
      </c>
      <c r="C73" s="8" t="s">
        <v>176</v>
      </c>
      <c r="D73" s="8" t="s">
        <v>170</v>
      </c>
      <c r="E73" s="8" t="s">
        <v>157</v>
      </c>
      <c r="F73" s="8">
        <v>13021</v>
      </c>
      <c r="G73" s="8">
        <v>66.18</v>
      </c>
      <c r="H73" s="11">
        <v>80.67</v>
      </c>
      <c r="I73" s="12">
        <f t="shared" si="2"/>
        <v>74.874</v>
      </c>
      <c r="J73" s="13">
        <v>4</v>
      </c>
    </row>
    <row r="74" spans="1:10">
      <c r="A74" s="7">
        <v>71</v>
      </c>
      <c r="B74" s="8" t="s">
        <v>177</v>
      </c>
      <c r="C74" s="8" t="s">
        <v>178</v>
      </c>
      <c r="D74" s="8" t="s">
        <v>170</v>
      </c>
      <c r="E74" s="8" t="s">
        <v>157</v>
      </c>
      <c r="F74" s="8">
        <v>13021</v>
      </c>
      <c r="G74" s="8">
        <v>55.33</v>
      </c>
      <c r="H74" s="11">
        <v>81.67</v>
      </c>
      <c r="I74" s="12">
        <f t="shared" ref="I74:I105" si="3">G74*0.4+H74*0.6</f>
        <v>71.134</v>
      </c>
      <c r="J74" s="13">
        <v>5</v>
      </c>
    </row>
    <row r="75" spans="1:10">
      <c r="A75" s="7">
        <v>72</v>
      </c>
      <c r="B75" s="8" t="s">
        <v>179</v>
      </c>
      <c r="C75" s="8" t="s">
        <v>180</v>
      </c>
      <c r="D75" s="8" t="s">
        <v>170</v>
      </c>
      <c r="E75" s="8" t="s">
        <v>149</v>
      </c>
      <c r="F75" s="8">
        <v>13022</v>
      </c>
      <c r="G75" s="8">
        <v>62.65</v>
      </c>
      <c r="H75" s="11">
        <v>78.83</v>
      </c>
      <c r="I75" s="12">
        <f t="shared" si="3"/>
        <v>72.358</v>
      </c>
      <c r="J75" s="13">
        <v>1</v>
      </c>
    </row>
    <row r="76" spans="1:10">
      <c r="A76" s="7">
        <v>73</v>
      </c>
      <c r="B76" s="8" t="s">
        <v>181</v>
      </c>
      <c r="C76" s="8" t="s">
        <v>182</v>
      </c>
      <c r="D76" s="8" t="s">
        <v>170</v>
      </c>
      <c r="E76" s="8" t="s">
        <v>149</v>
      </c>
      <c r="F76" s="8">
        <v>13022</v>
      </c>
      <c r="G76" s="8">
        <v>62.49</v>
      </c>
      <c r="H76" s="11">
        <v>78.83</v>
      </c>
      <c r="I76" s="12">
        <f t="shared" si="3"/>
        <v>72.294</v>
      </c>
      <c r="J76" s="13">
        <v>2</v>
      </c>
    </row>
    <row r="77" spans="1:10">
      <c r="A77" s="7">
        <v>74</v>
      </c>
      <c r="B77" s="8" t="s">
        <v>183</v>
      </c>
      <c r="C77" s="16" t="s">
        <v>184</v>
      </c>
      <c r="D77" s="8" t="s">
        <v>170</v>
      </c>
      <c r="E77" s="8" t="s">
        <v>149</v>
      </c>
      <c r="F77" s="8">
        <v>13022</v>
      </c>
      <c r="G77" s="8">
        <v>59.65</v>
      </c>
      <c r="H77" s="11">
        <v>69.33</v>
      </c>
      <c r="I77" s="12">
        <f t="shared" si="3"/>
        <v>65.458</v>
      </c>
      <c r="J77" s="13">
        <v>3</v>
      </c>
    </row>
    <row r="78" spans="1:10">
      <c r="A78" s="7">
        <v>75</v>
      </c>
      <c r="B78" s="14" t="s">
        <v>185</v>
      </c>
      <c r="C78" s="14" t="s">
        <v>186</v>
      </c>
      <c r="D78" s="14" t="s">
        <v>187</v>
      </c>
      <c r="E78" s="14" t="s">
        <v>188</v>
      </c>
      <c r="F78" s="14">
        <v>13023</v>
      </c>
      <c r="G78" s="14">
        <v>76.01</v>
      </c>
      <c r="H78" s="11">
        <v>82.67</v>
      </c>
      <c r="I78" s="12">
        <f t="shared" si="3"/>
        <v>80.006</v>
      </c>
      <c r="J78" s="15">
        <v>1</v>
      </c>
    </row>
    <row r="79" spans="1:10">
      <c r="A79" s="7">
        <v>76</v>
      </c>
      <c r="B79" s="14" t="s">
        <v>189</v>
      </c>
      <c r="C79" s="14" t="s">
        <v>190</v>
      </c>
      <c r="D79" s="14" t="s">
        <v>187</v>
      </c>
      <c r="E79" s="14" t="s">
        <v>188</v>
      </c>
      <c r="F79" s="14">
        <v>13023</v>
      </c>
      <c r="G79" s="14">
        <v>78.79</v>
      </c>
      <c r="H79" s="11">
        <v>79.33</v>
      </c>
      <c r="I79" s="12">
        <f t="shared" si="3"/>
        <v>79.114</v>
      </c>
      <c r="J79" s="15">
        <v>2</v>
      </c>
    </row>
    <row r="80" spans="1:10">
      <c r="A80" s="7">
        <v>77</v>
      </c>
      <c r="B80" s="14" t="s">
        <v>191</v>
      </c>
      <c r="C80" s="14" t="s">
        <v>192</v>
      </c>
      <c r="D80" s="14" t="s">
        <v>187</v>
      </c>
      <c r="E80" s="14" t="s">
        <v>188</v>
      </c>
      <c r="F80" s="14">
        <v>13023</v>
      </c>
      <c r="G80" s="14">
        <v>76.44</v>
      </c>
      <c r="H80" s="11">
        <v>75.5</v>
      </c>
      <c r="I80" s="12">
        <f t="shared" si="3"/>
        <v>75.876</v>
      </c>
      <c r="J80" s="15">
        <v>3</v>
      </c>
    </row>
    <row r="81" spans="1:10">
      <c r="A81" s="7">
        <v>78</v>
      </c>
      <c r="B81" s="14" t="s">
        <v>193</v>
      </c>
      <c r="C81" s="14" t="s">
        <v>194</v>
      </c>
      <c r="D81" s="14" t="s">
        <v>187</v>
      </c>
      <c r="E81" s="14" t="s">
        <v>188</v>
      </c>
      <c r="F81" s="14">
        <v>13023</v>
      </c>
      <c r="G81" s="14">
        <v>78.42</v>
      </c>
      <c r="H81" s="11">
        <v>74.17</v>
      </c>
      <c r="I81" s="12">
        <f t="shared" si="3"/>
        <v>75.87</v>
      </c>
      <c r="J81" s="15">
        <v>4</v>
      </c>
    </row>
    <row r="82" spans="1:10">
      <c r="A82" s="7">
        <v>79</v>
      </c>
      <c r="B82" s="14" t="s">
        <v>195</v>
      </c>
      <c r="C82" s="14" t="s">
        <v>196</v>
      </c>
      <c r="D82" s="14" t="s">
        <v>187</v>
      </c>
      <c r="E82" s="14" t="s">
        <v>188</v>
      </c>
      <c r="F82" s="14">
        <v>13023</v>
      </c>
      <c r="G82" s="14">
        <v>71.61</v>
      </c>
      <c r="H82" s="11">
        <v>77.5</v>
      </c>
      <c r="I82" s="12">
        <f t="shared" si="3"/>
        <v>75.144</v>
      </c>
      <c r="J82" s="15">
        <v>5</v>
      </c>
    </row>
    <row r="83" spans="1:10">
      <c r="A83" s="7">
        <v>80</v>
      </c>
      <c r="B83" s="14" t="s">
        <v>197</v>
      </c>
      <c r="C83" s="14" t="s">
        <v>198</v>
      </c>
      <c r="D83" s="14" t="s">
        <v>187</v>
      </c>
      <c r="E83" s="14" t="s">
        <v>188</v>
      </c>
      <c r="F83" s="14">
        <v>13023</v>
      </c>
      <c r="G83" s="14">
        <v>74.32</v>
      </c>
      <c r="H83" s="11">
        <v>75.5</v>
      </c>
      <c r="I83" s="12">
        <f t="shared" si="3"/>
        <v>75.028</v>
      </c>
      <c r="J83" s="15">
        <v>6</v>
      </c>
    </row>
    <row r="84" spans="1:10">
      <c r="A84" s="7">
        <v>81</v>
      </c>
      <c r="B84" s="14" t="s">
        <v>199</v>
      </c>
      <c r="C84" s="14" t="s">
        <v>200</v>
      </c>
      <c r="D84" s="14" t="s">
        <v>187</v>
      </c>
      <c r="E84" s="14" t="s">
        <v>188</v>
      </c>
      <c r="F84" s="14">
        <v>13023</v>
      </c>
      <c r="G84" s="14">
        <v>73.26</v>
      </c>
      <c r="H84" s="11">
        <v>75.33</v>
      </c>
      <c r="I84" s="12">
        <f t="shared" si="3"/>
        <v>74.502</v>
      </c>
      <c r="J84" s="15">
        <v>7</v>
      </c>
    </row>
    <row r="85" spans="1:10">
      <c r="A85" s="7">
        <v>82</v>
      </c>
      <c r="B85" s="14" t="s">
        <v>201</v>
      </c>
      <c r="C85" s="14" t="s">
        <v>202</v>
      </c>
      <c r="D85" s="14" t="s">
        <v>187</v>
      </c>
      <c r="E85" s="14" t="s">
        <v>188</v>
      </c>
      <c r="F85" s="14">
        <v>13023</v>
      </c>
      <c r="G85" s="14">
        <v>74.59</v>
      </c>
      <c r="H85" s="11">
        <v>72.67</v>
      </c>
      <c r="I85" s="12">
        <f t="shared" si="3"/>
        <v>73.438</v>
      </c>
      <c r="J85" s="15">
        <v>8</v>
      </c>
    </row>
    <row r="86" spans="1:10">
      <c r="A86" s="7">
        <v>83</v>
      </c>
      <c r="B86" s="14" t="s">
        <v>203</v>
      </c>
      <c r="C86" s="14" t="s">
        <v>204</v>
      </c>
      <c r="D86" s="14" t="s">
        <v>187</v>
      </c>
      <c r="E86" s="14" t="s">
        <v>188</v>
      </c>
      <c r="F86" s="14">
        <v>13023</v>
      </c>
      <c r="G86" s="14">
        <v>70.24</v>
      </c>
      <c r="H86" s="11">
        <v>73.5</v>
      </c>
      <c r="I86" s="12">
        <f t="shared" si="3"/>
        <v>72.196</v>
      </c>
      <c r="J86" s="15">
        <v>9</v>
      </c>
    </row>
    <row r="87" spans="1:10">
      <c r="A87" s="7">
        <v>84</v>
      </c>
      <c r="B87" s="14" t="s">
        <v>205</v>
      </c>
      <c r="C87" s="14" t="s">
        <v>206</v>
      </c>
      <c r="D87" s="14" t="s">
        <v>187</v>
      </c>
      <c r="E87" s="14" t="s">
        <v>188</v>
      </c>
      <c r="F87" s="14">
        <v>13023</v>
      </c>
      <c r="G87" s="14">
        <v>69.47</v>
      </c>
      <c r="H87" s="11">
        <v>72.5</v>
      </c>
      <c r="I87" s="12">
        <f t="shared" si="3"/>
        <v>71.288</v>
      </c>
      <c r="J87" s="15">
        <v>10</v>
      </c>
    </row>
    <row r="88" spans="1:10">
      <c r="A88" s="7">
        <v>85</v>
      </c>
      <c r="B88" s="14" t="s">
        <v>207</v>
      </c>
      <c r="C88" s="14" t="s">
        <v>208</v>
      </c>
      <c r="D88" s="14" t="s">
        <v>187</v>
      </c>
      <c r="E88" s="14" t="s">
        <v>188</v>
      </c>
      <c r="F88" s="14">
        <v>13023</v>
      </c>
      <c r="G88" s="14">
        <v>69.61</v>
      </c>
      <c r="H88" s="11">
        <v>70.83</v>
      </c>
      <c r="I88" s="12">
        <f t="shared" si="3"/>
        <v>70.342</v>
      </c>
      <c r="J88" s="15">
        <v>11</v>
      </c>
    </row>
    <row r="89" spans="1:10">
      <c r="A89" s="7">
        <v>86</v>
      </c>
      <c r="B89" s="14" t="s">
        <v>209</v>
      </c>
      <c r="C89" s="14" t="s">
        <v>210</v>
      </c>
      <c r="D89" s="14" t="s">
        <v>187</v>
      </c>
      <c r="E89" s="14" t="s">
        <v>188</v>
      </c>
      <c r="F89" s="14">
        <v>13023</v>
      </c>
      <c r="G89" s="14">
        <v>71.15</v>
      </c>
      <c r="H89" s="11">
        <v>69</v>
      </c>
      <c r="I89" s="12">
        <f t="shared" si="3"/>
        <v>69.86</v>
      </c>
      <c r="J89" s="15">
        <v>12</v>
      </c>
    </row>
    <row r="90" spans="1:10">
      <c r="A90" s="7">
        <v>87</v>
      </c>
      <c r="B90" s="14" t="s">
        <v>211</v>
      </c>
      <c r="C90" s="14" t="s">
        <v>212</v>
      </c>
      <c r="D90" s="14" t="s">
        <v>213</v>
      </c>
      <c r="E90" s="14" t="s">
        <v>188</v>
      </c>
      <c r="F90" s="14">
        <v>13024</v>
      </c>
      <c r="G90" s="14">
        <v>77.21</v>
      </c>
      <c r="H90" s="11">
        <v>80</v>
      </c>
      <c r="I90" s="12">
        <f t="shared" si="3"/>
        <v>78.884</v>
      </c>
      <c r="J90" s="15">
        <v>1</v>
      </c>
    </row>
    <row r="91" spans="1:10">
      <c r="A91" s="7">
        <v>88</v>
      </c>
      <c r="B91" s="14" t="s">
        <v>214</v>
      </c>
      <c r="C91" s="14" t="s">
        <v>215</v>
      </c>
      <c r="D91" s="14" t="s">
        <v>213</v>
      </c>
      <c r="E91" s="14" t="s">
        <v>188</v>
      </c>
      <c r="F91" s="14">
        <v>13024</v>
      </c>
      <c r="G91" s="14">
        <v>73.15</v>
      </c>
      <c r="H91" s="11">
        <v>76.5</v>
      </c>
      <c r="I91" s="12">
        <f t="shared" si="3"/>
        <v>75.16</v>
      </c>
      <c r="J91" s="15">
        <v>2</v>
      </c>
    </row>
    <row r="92" spans="1:10">
      <c r="A92" s="7">
        <v>89</v>
      </c>
      <c r="B92" s="14" t="s">
        <v>216</v>
      </c>
      <c r="C92" s="14" t="s">
        <v>217</v>
      </c>
      <c r="D92" s="14" t="s">
        <v>213</v>
      </c>
      <c r="E92" s="14" t="s">
        <v>188</v>
      </c>
      <c r="F92" s="14">
        <v>13024</v>
      </c>
      <c r="G92" s="14">
        <v>73.37</v>
      </c>
      <c r="H92" s="11">
        <v>75.17</v>
      </c>
      <c r="I92" s="12">
        <f t="shared" si="3"/>
        <v>74.45</v>
      </c>
      <c r="J92" s="15">
        <v>3</v>
      </c>
    </row>
    <row r="93" spans="1:10">
      <c r="A93" s="7">
        <v>90</v>
      </c>
      <c r="B93" s="14" t="s">
        <v>218</v>
      </c>
      <c r="C93" s="14" t="s">
        <v>219</v>
      </c>
      <c r="D93" s="14" t="s">
        <v>213</v>
      </c>
      <c r="E93" s="14" t="s">
        <v>188</v>
      </c>
      <c r="F93" s="14">
        <v>13024</v>
      </c>
      <c r="G93" s="14">
        <v>71.28</v>
      </c>
      <c r="H93" s="11">
        <v>74.5</v>
      </c>
      <c r="I93" s="12">
        <f t="shared" si="3"/>
        <v>73.212</v>
      </c>
      <c r="J93" s="15">
        <v>4</v>
      </c>
    </row>
    <row r="94" spans="1:10">
      <c r="A94" s="7">
        <v>91</v>
      </c>
      <c r="B94" s="14" t="s">
        <v>220</v>
      </c>
      <c r="C94" s="14" t="s">
        <v>221</v>
      </c>
      <c r="D94" s="14" t="s">
        <v>213</v>
      </c>
      <c r="E94" s="14" t="s">
        <v>188</v>
      </c>
      <c r="F94" s="14">
        <v>13024</v>
      </c>
      <c r="G94" s="14">
        <v>72.42</v>
      </c>
      <c r="H94" s="11">
        <v>73.67</v>
      </c>
      <c r="I94" s="12">
        <f t="shared" si="3"/>
        <v>73.17</v>
      </c>
      <c r="J94" s="15">
        <v>5</v>
      </c>
    </row>
    <row r="95" spans="1:10">
      <c r="A95" s="7">
        <v>92</v>
      </c>
      <c r="B95" s="14" t="s">
        <v>222</v>
      </c>
      <c r="C95" s="14" t="s">
        <v>223</v>
      </c>
      <c r="D95" s="14" t="s">
        <v>213</v>
      </c>
      <c r="E95" s="14" t="s">
        <v>188</v>
      </c>
      <c r="F95" s="14">
        <v>13024</v>
      </c>
      <c r="G95" s="14">
        <v>70.44</v>
      </c>
      <c r="H95" s="11">
        <v>71.83</v>
      </c>
      <c r="I95" s="12">
        <f t="shared" si="3"/>
        <v>71.274</v>
      </c>
      <c r="J95" s="15">
        <v>6</v>
      </c>
    </row>
    <row r="96" spans="1:10">
      <c r="A96" s="7">
        <v>93</v>
      </c>
      <c r="B96" s="8" t="s">
        <v>224</v>
      </c>
      <c r="C96" s="8" t="s">
        <v>225</v>
      </c>
      <c r="D96" s="8" t="s">
        <v>226</v>
      </c>
      <c r="E96" s="8" t="s">
        <v>188</v>
      </c>
      <c r="F96" s="8">
        <v>13025</v>
      </c>
      <c r="G96" s="8">
        <v>73.56</v>
      </c>
      <c r="H96" s="11">
        <v>80.5</v>
      </c>
      <c r="I96" s="12">
        <f t="shared" si="3"/>
        <v>77.724</v>
      </c>
      <c r="J96" s="13">
        <v>1</v>
      </c>
    </row>
    <row r="97" spans="1:10">
      <c r="A97" s="7">
        <v>94</v>
      </c>
      <c r="B97" s="8" t="s">
        <v>227</v>
      </c>
      <c r="C97" s="8" t="s">
        <v>228</v>
      </c>
      <c r="D97" s="8" t="s">
        <v>226</v>
      </c>
      <c r="E97" s="8" t="s">
        <v>188</v>
      </c>
      <c r="F97" s="8">
        <v>13025</v>
      </c>
      <c r="G97" s="8">
        <v>68.01</v>
      </c>
      <c r="H97" s="11">
        <v>81</v>
      </c>
      <c r="I97" s="12">
        <f t="shared" si="3"/>
        <v>75.804</v>
      </c>
      <c r="J97" s="13">
        <v>2</v>
      </c>
    </row>
    <row r="98" spans="1:10">
      <c r="A98" s="7">
        <v>95</v>
      </c>
      <c r="B98" s="8" t="s">
        <v>229</v>
      </c>
      <c r="C98" s="8" t="s">
        <v>230</v>
      </c>
      <c r="D98" s="8" t="s">
        <v>226</v>
      </c>
      <c r="E98" s="8" t="s">
        <v>188</v>
      </c>
      <c r="F98" s="8">
        <v>13025</v>
      </c>
      <c r="G98" s="8">
        <v>74.73</v>
      </c>
      <c r="H98" s="11">
        <v>73.33</v>
      </c>
      <c r="I98" s="12">
        <f t="shared" si="3"/>
        <v>73.89</v>
      </c>
      <c r="J98" s="13">
        <v>3</v>
      </c>
    </row>
    <row r="99" spans="1:10">
      <c r="A99" s="7">
        <v>96</v>
      </c>
      <c r="B99" s="8" t="s">
        <v>231</v>
      </c>
      <c r="C99" s="8" t="s">
        <v>232</v>
      </c>
      <c r="D99" s="8" t="s">
        <v>226</v>
      </c>
      <c r="E99" s="8" t="s">
        <v>188</v>
      </c>
      <c r="F99" s="8">
        <v>13025</v>
      </c>
      <c r="G99" s="8">
        <v>66.83</v>
      </c>
      <c r="H99" s="11">
        <v>75.17</v>
      </c>
      <c r="I99" s="12">
        <f t="shared" si="3"/>
        <v>71.834</v>
      </c>
      <c r="J99" s="13">
        <v>4</v>
      </c>
    </row>
    <row r="100" spans="1:10">
      <c r="A100" s="7">
        <v>97</v>
      </c>
      <c r="B100" s="8" t="s">
        <v>233</v>
      </c>
      <c r="C100" s="8" t="s">
        <v>234</v>
      </c>
      <c r="D100" s="8" t="s">
        <v>226</v>
      </c>
      <c r="E100" s="8" t="s">
        <v>188</v>
      </c>
      <c r="F100" s="8">
        <v>13025</v>
      </c>
      <c r="G100" s="8">
        <v>65.35</v>
      </c>
      <c r="H100" s="11">
        <v>74.5</v>
      </c>
      <c r="I100" s="12">
        <f t="shared" si="3"/>
        <v>70.84</v>
      </c>
      <c r="J100" s="13">
        <v>5</v>
      </c>
    </row>
    <row r="101" spans="1:10">
      <c r="A101" s="7">
        <v>98</v>
      </c>
      <c r="B101" s="8" t="s">
        <v>235</v>
      </c>
      <c r="C101" s="8" t="s">
        <v>236</v>
      </c>
      <c r="D101" s="8" t="s">
        <v>226</v>
      </c>
      <c r="E101" s="8" t="s">
        <v>188</v>
      </c>
      <c r="F101" s="8">
        <v>13025</v>
      </c>
      <c r="G101" s="8">
        <v>66.5</v>
      </c>
      <c r="H101" s="11">
        <v>73.67</v>
      </c>
      <c r="I101" s="12">
        <f t="shared" si="3"/>
        <v>70.802</v>
      </c>
      <c r="J101" s="13">
        <v>6</v>
      </c>
    </row>
    <row r="102" spans="1:10">
      <c r="A102" s="7">
        <v>99</v>
      </c>
      <c r="B102" s="8" t="s">
        <v>237</v>
      </c>
      <c r="C102" s="8" t="s">
        <v>238</v>
      </c>
      <c r="D102" s="8" t="s">
        <v>226</v>
      </c>
      <c r="E102" s="8" t="s">
        <v>188</v>
      </c>
      <c r="F102" s="8">
        <v>13025</v>
      </c>
      <c r="G102" s="8">
        <v>64.76</v>
      </c>
      <c r="H102" s="11">
        <v>74.83</v>
      </c>
      <c r="I102" s="12">
        <f t="shared" si="3"/>
        <v>70.802</v>
      </c>
      <c r="J102" s="13">
        <v>6</v>
      </c>
    </row>
    <row r="103" spans="1:10">
      <c r="A103" s="7">
        <v>100</v>
      </c>
      <c r="B103" s="8" t="s">
        <v>239</v>
      </c>
      <c r="C103" s="8" t="s">
        <v>240</v>
      </c>
      <c r="D103" s="8" t="s">
        <v>226</v>
      </c>
      <c r="E103" s="8" t="s">
        <v>188</v>
      </c>
      <c r="F103" s="8">
        <v>13025</v>
      </c>
      <c r="G103" s="8">
        <v>61.82</v>
      </c>
      <c r="H103" s="11">
        <v>74.67</v>
      </c>
      <c r="I103" s="12">
        <f t="shared" si="3"/>
        <v>69.53</v>
      </c>
      <c r="J103" s="13">
        <v>8</v>
      </c>
    </row>
    <row r="104" spans="1:10">
      <c r="A104" s="7">
        <v>101</v>
      </c>
      <c r="B104" s="8" t="s">
        <v>241</v>
      </c>
      <c r="C104" s="8" t="s">
        <v>242</v>
      </c>
      <c r="D104" s="8" t="s">
        <v>226</v>
      </c>
      <c r="E104" s="8" t="s">
        <v>188</v>
      </c>
      <c r="F104" s="8">
        <v>13025</v>
      </c>
      <c r="G104" s="8">
        <v>63.34</v>
      </c>
      <c r="H104" s="11">
        <v>72.33</v>
      </c>
      <c r="I104" s="12">
        <f t="shared" si="3"/>
        <v>68.734</v>
      </c>
      <c r="J104" s="13">
        <v>9</v>
      </c>
    </row>
    <row r="105" spans="1:10">
      <c r="A105" s="7">
        <v>102</v>
      </c>
      <c r="B105" s="8" t="s">
        <v>243</v>
      </c>
      <c r="C105" s="8" t="s">
        <v>244</v>
      </c>
      <c r="D105" s="8" t="s">
        <v>245</v>
      </c>
      <c r="E105" s="8" t="s">
        <v>188</v>
      </c>
      <c r="F105" s="8">
        <v>13026</v>
      </c>
      <c r="G105" s="8">
        <v>78.72</v>
      </c>
      <c r="H105" s="11">
        <v>83.17</v>
      </c>
      <c r="I105" s="12">
        <f t="shared" si="3"/>
        <v>81.39</v>
      </c>
      <c r="J105" s="13">
        <v>1</v>
      </c>
    </row>
    <row r="106" spans="1:10">
      <c r="A106" s="7">
        <v>103</v>
      </c>
      <c r="B106" s="8" t="s">
        <v>246</v>
      </c>
      <c r="C106" s="8" t="s">
        <v>247</v>
      </c>
      <c r="D106" s="8" t="s">
        <v>245</v>
      </c>
      <c r="E106" s="8" t="s">
        <v>188</v>
      </c>
      <c r="F106" s="8">
        <v>13026</v>
      </c>
      <c r="G106" s="8">
        <v>71.68</v>
      </c>
      <c r="H106" s="11">
        <v>87</v>
      </c>
      <c r="I106" s="12">
        <f t="shared" ref="I106:I122" si="4">G106*0.4+H106*0.6</f>
        <v>80.872</v>
      </c>
      <c r="J106" s="13">
        <v>2</v>
      </c>
    </row>
    <row r="107" spans="1:10">
      <c r="A107" s="7">
        <v>104</v>
      </c>
      <c r="B107" s="8" t="s">
        <v>248</v>
      </c>
      <c r="C107" s="8" t="s">
        <v>249</v>
      </c>
      <c r="D107" s="8" t="s">
        <v>245</v>
      </c>
      <c r="E107" s="8" t="s">
        <v>188</v>
      </c>
      <c r="F107" s="8">
        <v>13026</v>
      </c>
      <c r="G107" s="8">
        <v>79.44</v>
      </c>
      <c r="H107" s="11">
        <v>76</v>
      </c>
      <c r="I107" s="12">
        <f t="shared" si="4"/>
        <v>77.376</v>
      </c>
      <c r="J107" s="13">
        <v>3</v>
      </c>
    </row>
    <row r="108" spans="1:10">
      <c r="A108" s="7">
        <v>105</v>
      </c>
      <c r="B108" s="8" t="s">
        <v>250</v>
      </c>
      <c r="C108" s="8" t="s">
        <v>251</v>
      </c>
      <c r="D108" s="8" t="s">
        <v>245</v>
      </c>
      <c r="E108" s="8" t="s">
        <v>188</v>
      </c>
      <c r="F108" s="8">
        <v>13026</v>
      </c>
      <c r="G108" s="8">
        <v>70.13</v>
      </c>
      <c r="H108" s="11">
        <v>78.33</v>
      </c>
      <c r="I108" s="12">
        <f t="shared" si="4"/>
        <v>75.05</v>
      </c>
      <c r="J108" s="13">
        <v>4</v>
      </c>
    </row>
    <row r="109" spans="1:10">
      <c r="A109" s="7">
        <v>106</v>
      </c>
      <c r="B109" s="8" t="s">
        <v>252</v>
      </c>
      <c r="C109" s="8" t="s">
        <v>253</v>
      </c>
      <c r="D109" s="8" t="s">
        <v>245</v>
      </c>
      <c r="E109" s="8" t="s">
        <v>188</v>
      </c>
      <c r="F109" s="8">
        <v>13026</v>
      </c>
      <c r="G109" s="8">
        <v>62.66</v>
      </c>
      <c r="H109" s="11">
        <v>82.67</v>
      </c>
      <c r="I109" s="12">
        <f t="shared" si="4"/>
        <v>74.666</v>
      </c>
      <c r="J109" s="13">
        <v>5</v>
      </c>
    </row>
    <row r="110" spans="1:10">
      <c r="A110" s="7">
        <v>107</v>
      </c>
      <c r="B110" s="8" t="s">
        <v>254</v>
      </c>
      <c r="C110" s="8" t="s">
        <v>255</v>
      </c>
      <c r="D110" s="8" t="s">
        <v>245</v>
      </c>
      <c r="E110" s="8" t="s">
        <v>188</v>
      </c>
      <c r="F110" s="8">
        <v>13026</v>
      </c>
      <c r="G110" s="8">
        <v>67.14</v>
      </c>
      <c r="H110" s="11">
        <v>78.33</v>
      </c>
      <c r="I110" s="12">
        <f t="shared" si="4"/>
        <v>73.854</v>
      </c>
      <c r="J110" s="13">
        <v>6</v>
      </c>
    </row>
    <row r="111" spans="1:10">
      <c r="A111" s="7">
        <v>108</v>
      </c>
      <c r="B111" s="8" t="s">
        <v>256</v>
      </c>
      <c r="C111" s="8" t="s">
        <v>257</v>
      </c>
      <c r="D111" s="8" t="s">
        <v>245</v>
      </c>
      <c r="E111" s="8" t="s">
        <v>188</v>
      </c>
      <c r="F111" s="8">
        <v>13026</v>
      </c>
      <c r="G111" s="8">
        <v>62.82</v>
      </c>
      <c r="H111" s="11">
        <v>77.67</v>
      </c>
      <c r="I111" s="12">
        <f t="shared" si="4"/>
        <v>71.73</v>
      </c>
      <c r="J111" s="13">
        <v>7</v>
      </c>
    </row>
    <row r="112" spans="1:10">
      <c r="A112" s="7">
        <v>109</v>
      </c>
      <c r="B112" s="8" t="s">
        <v>258</v>
      </c>
      <c r="C112" s="8" t="s">
        <v>259</v>
      </c>
      <c r="D112" s="8" t="s">
        <v>245</v>
      </c>
      <c r="E112" s="8" t="s">
        <v>188</v>
      </c>
      <c r="F112" s="8">
        <v>13026</v>
      </c>
      <c r="G112" s="8">
        <v>63.04</v>
      </c>
      <c r="H112" s="11">
        <v>75.33</v>
      </c>
      <c r="I112" s="12">
        <f t="shared" si="4"/>
        <v>70.414</v>
      </c>
      <c r="J112" s="13">
        <v>8</v>
      </c>
    </row>
    <row r="113" spans="1:10">
      <c r="A113" s="7">
        <v>110</v>
      </c>
      <c r="B113" s="8" t="s">
        <v>260</v>
      </c>
      <c r="C113" s="16" t="s">
        <v>261</v>
      </c>
      <c r="D113" s="8" t="s">
        <v>245</v>
      </c>
      <c r="E113" s="8" t="s">
        <v>188</v>
      </c>
      <c r="F113" s="8">
        <v>13026</v>
      </c>
      <c r="G113" s="8">
        <v>61.64</v>
      </c>
      <c r="H113" s="11">
        <v>75</v>
      </c>
      <c r="I113" s="12">
        <f t="shared" si="4"/>
        <v>69.656</v>
      </c>
      <c r="J113" s="13">
        <v>9</v>
      </c>
    </row>
    <row r="114" spans="1:10">
      <c r="A114" s="7">
        <v>111</v>
      </c>
      <c r="B114" s="8" t="s">
        <v>262</v>
      </c>
      <c r="C114" s="8" t="s">
        <v>263</v>
      </c>
      <c r="D114" s="8" t="s">
        <v>264</v>
      </c>
      <c r="E114" s="8" t="s">
        <v>188</v>
      </c>
      <c r="F114" s="8">
        <v>13027</v>
      </c>
      <c r="G114" s="8">
        <v>80.65</v>
      </c>
      <c r="H114" s="11">
        <v>78.33</v>
      </c>
      <c r="I114" s="12">
        <f t="shared" si="4"/>
        <v>79.258</v>
      </c>
      <c r="J114" s="13">
        <v>1</v>
      </c>
    </row>
    <row r="115" spans="1:10">
      <c r="A115" s="7">
        <v>112</v>
      </c>
      <c r="B115" s="8" t="s">
        <v>265</v>
      </c>
      <c r="C115" s="8" t="s">
        <v>266</v>
      </c>
      <c r="D115" s="8" t="s">
        <v>264</v>
      </c>
      <c r="E115" s="8" t="s">
        <v>188</v>
      </c>
      <c r="F115" s="8">
        <v>13027</v>
      </c>
      <c r="G115" s="8">
        <v>69.62</v>
      </c>
      <c r="H115" s="11">
        <v>84</v>
      </c>
      <c r="I115" s="12">
        <f t="shared" si="4"/>
        <v>78.248</v>
      </c>
      <c r="J115" s="13">
        <v>2</v>
      </c>
    </row>
    <row r="116" spans="1:10">
      <c r="A116" s="7">
        <v>113</v>
      </c>
      <c r="B116" s="8" t="s">
        <v>267</v>
      </c>
      <c r="C116" s="8" t="s">
        <v>268</v>
      </c>
      <c r="D116" s="8" t="s">
        <v>264</v>
      </c>
      <c r="E116" s="8" t="s">
        <v>188</v>
      </c>
      <c r="F116" s="8">
        <v>13027</v>
      </c>
      <c r="G116" s="8">
        <v>66.46</v>
      </c>
      <c r="H116" s="11">
        <v>83.83</v>
      </c>
      <c r="I116" s="12">
        <f t="shared" si="4"/>
        <v>76.882</v>
      </c>
      <c r="J116" s="13">
        <v>3</v>
      </c>
    </row>
    <row r="117" spans="1:10">
      <c r="A117" s="7">
        <v>114</v>
      </c>
      <c r="B117" s="8" t="s">
        <v>269</v>
      </c>
      <c r="C117" s="8" t="s">
        <v>270</v>
      </c>
      <c r="D117" s="8" t="s">
        <v>264</v>
      </c>
      <c r="E117" s="8" t="s">
        <v>188</v>
      </c>
      <c r="F117" s="8">
        <v>13027</v>
      </c>
      <c r="G117" s="8">
        <v>69.73</v>
      </c>
      <c r="H117" s="11">
        <v>80.17</v>
      </c>
      <c r="I117" s="12">
        <f t="shared" si="4"/>
        <v>75.994</v>
      </c>
      <c r="J117" s="13">
        <v>4</v>
      </c>
    </row>
    <row r="118" spans="1:10">
      <c r="A118" s="7">
        <v>115</v>
      </c>
      <c r="B118" s="8" t="s">
        <v>271</v>
      </c>
      <c r="C118" s="8" t="s">
        <v>272</v>
      </c>
      <c r="D118" s="8" t="s">
        <v>264</v>
      </c>
      <c r="E118" s="8" t="s">
        <v>188</v>
      </c>
      <c r="F118" s="8">
        <v>13027</v>
      </c>
      <c r="G118" s="8">
        <v>66.53</v>
      </c>
      <c r="H118" s="11">
        <v>81.33</v>
      </c>
      <c r="I118" s="12">
        <f t="shared" si="4"/>
        <v>75.41</v>
      </c>
      <c r="J118" s="13">
        <v>5</v>
      </c>
    </row>
    <row r="119" spans="1:10">
      <c r="A119" s="7">
        <v>116</v>
      </c>
      <c r="B119" s="8" t="s">
        <v>273</v>
      </c>
      <c r="C119" s="8" t="s">
        <v>274</v>
      </c>
      <c r="D119" s="8" t="s">
        <v>264</v>
      </c>
      <c r="E119" s="8" t="s">
        <v>188</v>
      </c>
      <c r="F119" s="8">
        <v>13027</v>
      </c>
      <c r="G119" s="8">
        <v>74.72</v>
      </c>
      <c r="H119" s="11">
        <v>74.17</v>
      </c>
      <c r="I119" s="12">
        <f t="shared" si="4"/>
        <v>74.39</v>
      </c>
      <c r="J119" s="13">
        <v>6</v>
      </c>
    </row>
    <row r="120" spans="1:10">
      <c r="A120" s="7">
        <v>117</v>
      </c>
      <c r="B120" s="8" t="s">
        <v>275</v>
      </c>
      <c r="C120" s="8" t="s">
        <v>276</v>
      </c>
      <c r="D120" s="8" t="s">
        <v>264</v>
      </c>
      <c r="E120" s="8" t="s">
        <v>188</v>
      </c>
      <c r="F120" s="8">
        <v>13027</v>
      </c>
      <c r="G120" s="8">
        <v>68.02</v>
      </c>
      <c r="H120" s="11">
        <v>75.17</v>
      </c>
      <c r="I120" s="12">
        <f t="shared" si="4"/>
        <v>72.31</v>
      </c>
      <c r="J120" s="13">
        <v>7</v>
      </c>
    </row>
    <row r="121" spans="1:10">
      <c r="A121" s="7">
        <v>118</v>
      </c>
      <c r="B121" s="8" t="s">
        <v>277</v>
      </c>
      <c r="C121" s="16" t="s">
        <v>278</v>
      </c>
      <c r="D121" s="8" t="s">
        <v>264</v>
      </c>
      <c r="E121" s="8" t="s">
        <v>188</v>
      </c>
      <c r="F121" s="8">
        <v>13027</v>
      </c>
      <c r="G121" s="8">
        <v>66.08</v>
      </c>
      <c r="H121" s="11">
        <v>75.33</v>
      </c>
      <c r="I121" s="12">
        <f t="shared" si="4"/>
        <v>71.63</v>
      </c>
      <c r="J121" s="13">
        <v>8</v>
      </c>
    </row>
    <row r="122" spans="1:10">
      <c r="A122" s="7">
        <v>119</v>
      </c>
      <c r="B122" s="8" t="s">
        <v>279</v>
      </c>
      <c r="C122" s="8" t="s">
        <v>280</v>
      </c>
      <c r="D122" s="8" t="s">
        <v>264</v>
      </c>
      <c r="E122" s="8" t="s">
        <v>188</v>
      </c>
      <c r="F122" s="8">
        <v>13027</v>
      </c>
      <c r="G122" s="8">
        <v>67.08</v>
      </c>
      <c r="H122" s="11">
        <v>65.83</v>
      </c>
      <c r="I122" s="12">
        <f t="shared" si="4"/>
        <v>66.33</v>
      </c>
      <c r="J122" s="13">
        <v>9</v>
      </c>
    </row>
  </sheetData>
  <protectedRanges>
    <protectedRange sqref="B4" name="区域1"/>
    <protectedRange sqref="C4" name="区域1_1"/>
    <protectedRange sqref="D4" name="区域1_2"/>
    <protectedRange sqref="E4" name="区域1_3"/>
    <protectedRange sqref="G4" name="区域1_4"/>
  </protectedRanges>
  <mergeCells count="2">
    <mergeCell ref="A1:B1"/>
    <mergeCell ref="A2:J2"/>
  </mergeCells>
  <pageMargins left="0.748031496062992" right="0.62992125984252" top="0.551181102362205" bottom="0.748031496062992" header="0.511811023622047" footer="0.433070866141732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2021年沈阳市公开招聘教师法库县总成绩表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2019-04-10T02:02:00Z</dcterms:created>
  <cp:lastPrinted>2020-08-31T00:55:00Z</cp:lastPrinted>
  <dcterms:modified xsi:type="dcterms:W3CDTF">2021-08-23T05:37:45Z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A054DD04AF5E499CBF0C9363618010E7</vt:lpwstr>
  </property>
</Properties>
</file>